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7a2b632cdf5826/Desktop/2025年度社会人連盟総会資料(20260208)/申請書・規約ページ登録_202602/"/>
    </mc:Choice>
  </mc:AlternateContent>
  <xr:revisionPtr revIDLastSave="1" documentId="8_{DDA870B0-6556-4389-8F17-A5F1C89443A3}" xr6:coauthVersionLast="47" xr6:coauthVersionMax="47" xr10:uidLastSave="{4BB7FC41-B084-4E4B-8B0B-56B3312111C3}"/>
  <bookViews>
    <workbookView xWindow="-110" yWindow="-110" windowWidth="19420" windowHeight="11500" xr2:uid="{7CFFB119-F8C9-4BBC-9B92-47985A3D1DF7}"/>
  </bookViews>
  <sheets>
    <sheet name="審判報告書" sheetId="30213" r:id="rId1"/>
    <sheet name="審判報告書 (記入例)" sheetId="30214" r:id="rId2"/>
    <sheet name="重要事項" sheetId="9" r:id="rId3"/>
    <sheet name="重要事項 (記入例)" sheetId="30215" r:id="rId4"/>
  </sheets>
  <definedNames>
    <definedName name="_xlnm.Print_Area" localSheetId="2">重要事項!$A$1:$AY$56</definedName>
    <definedName name="_xlnm.Print_Area" localSheetId="3">'重要事項 (記入例)'!$A$1:$AY$56</definedName>
    <definedName name="_xlnm.Print_Area" localSheetId="0">審判報告書!$A$1:$AY$55</definedName>
    <definedName name="_xlnm.Print_Area" localSheetId="1">'審判報告書 (記入例)'!$A$1:$AY$55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0215" l="1"/>
  <c r="O10" i="30215"/>
  <c r="S10" i="30215"/>
  <c r="F3" i="9"/>
  <c r="F4" i="9"/>
  <c r="F6" i="9"/>
  <c r="AB6" i="9"/>
  <c r="H8" i="9"/>
  <c r="AA8" i="9"/>
  <c r="F10" i="9"/>
  <c r="K10" i="9"/>
  <c r="O10" i="9"/>
  <c r="S10" i="9"/>
  <c r="W10" i="9"/>
  <c r="E52" i="9"/>
  <c r="J52" i="9"/>
  <c r="N52" i="9"/>
  <c r="AB53" i="9"/>
  <c r="A54" i="9"/>
  <c r="F3" i="30215"/>
  <c r="F4" i="30215"/>
  <c r="F6" i="30215"/>
  <c r="AB6" i="30215"/>
  <c r="H8" i="30215"/>
  <c r="AA8" i="30215"/>
  <c r="W10" i="30215"/>
  <c r="E52" i="30215"/>
  <c r="J52" i="30215"/>
  <c r="N52" i="30215"/>
  <c r="Z53" i="30215"/>
  <c r="A54" i="30215"/>
</calcChain>
</file>

<file path=xl/sharedStrings.xml><?xml version="1.0" encoding="utf-8"?>
<sst xmlns="http://schemas.openxmlformats.org/spreadsheetml/2006/main" count="307" uniqueCount="105">
  <si>
    <t>審　判　報　告　書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2"/>
  </si>
  <si>
    <t>大会名</t>
    <rPh sb="0" eb="2">
      <t>タイカイ</t>
    </rPh>
    <rPh sb="2" eb="3">
      <t>メイ</t>
    </rPh>
    <phoneticPr fontId="2"/>
  </si>
  <si>
    <t>競技場、用具の状態</t>
    <rPh sb="0" eb="3">
      <t>キョウギジョウ</t>
    </rPh>
    <rPh sb="4" eb="6">
      <t>ヨウグ</t>
    </rPh>
    <rPh sb="7" eb="9">
      <t>ジョウタイ</t>
    </rPh>
    <phoneticPr fontId="2"/>
  </si>
  <si>
    <t>警   告</t>
    <rPh sb="0" eb="1">
      <t>イマシ</t>
    </rPh>
    <rPh sb="4" eb="5">
      <t>コク</t>
    </rPh>
    <phoneticPr fontId="2"/>
  </si>
  <si>
    <t>退   場</t>
    <rPh sb="0" eb="1">
      <t>シリゾ</t>
    </rPh>
    <rPh sb="4" eb="5">
      <t>バ</t>
    </rPh>
    <phoneticPr fontId="2"/>
  </si>
  <si>
    <t>その他の報告事項</t>
    <rPh sb="2" eb="3">
      <t>タ</t>
    </rPh>
    <rPh sb="4" eb="6">
      <t>ホウコク</t>
    </rPh>
    <rPh sb="6" eb="8">
      <t>ジコウ</t>
    </rPh>
    <phoneticPr fontId="2"/>
  </si>
  <si>
    <t>以上の通り報告いたします。</t>
    <rPh sb="0" eb="2">
      <t>イジョウ</t>
    </rPh>
    <rPh sb="3" eb="4">
      <t>トオ</t>
    </rPh>
    <rPh sb="5" eb="7">
      <t>ホウコク</t>
    </rPh>
    <phoneticPr fontId="2"/>
  </si>
  <si>
    <t>試合時間</t>
    <rPh sb="0" eb="2">
      <t>シアイ</t>
    </rPh>
    <rPh sb="2" eb="4">
      <t>ジカン</t>
    </rPh>
    <phoneticPr fontId="2"/>
  </si>
  <si>
    <t>結　果</t>
    <rPh sb="0" eb="1">
      <t>ムスブ</t>
    </rPh>
    <rPh sb="2" eb="3">
      <t>ハタシ</t>
    </rPh>
    <phoneticPr fontId="2"/>
  </si>
  <si>
    <t>試　合</t>
    <rPh sb="0" eb="1">
      <t>タメシ</t>
    </rPh>
    <rPh sb="2" eb="3">
      <t>ゴウ</t>
    </rPh>
    <phoneticPr fontId="2"/>
  </si>
  <si>
    <t>日　時</t>
    <rPh sb="0" eb="1">
      <t>ヒ</t>
    </rPh>
    <rPh sb="2" eb="3">
      <t>ジ</t>
    </rPh>
    <phoneticPr fontId="2"/>
  </si>
  <si>
    <t>場　所</t>
    <rPh sb="0" eb="1">
      <t>バ</t>
    </rPh>
    <rPh sb="2" eb="3">
      <t>ショ</t>
    </rPh>
    <phoneticPr fontId="2"/>
  </si>
  <si>
    <t>主　審</t>
    <rPh sb="0" eb="1">
      <t>シュ</t>
    </rPh>
    <rPh sb="2" eb="3">
      <t>シン</t>
    </rPh>
    <phoneticPr fontId="2"/>
  </si>
  <si>
    <t>第４の審判員</t>
    <rPh sb="0" eb="1">
      <t>ダイ</t>
    </rPh>
    <rPh sb="3" eb="5">
      <t>シンパン</t>
    </rPh>
    <rPh sb="5" eb="6">
      <t>イン</t>
    </rPh>
    <phoneticPr fontId="2"/>
  </si>
  <si>
    <t>:</t>
    <phoneticPr fontId="2"/>
  </si>
  <si>
    <t>(</t>
    <phoneticPr fontId="2"/>
  </si>
  <si>
    <t>)</t>
    <phoneticPr fontId="2"/>
  </si>
  <si>
    <t>延</t>
    <rPh sb="0" eb="1">
      <t>エン</t>
    </rPh>
    <phoneticPr fontId="2"/>
  </si>
  <si>
    <t>分</t>
    <rPh sb="0" eb="1">
      <t>フン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</si>
  <si>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</si>
  <si>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</si>
  <si>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</si>
  <si>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</si>
  <si>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延長戦</t>
    <rPh sb="0" eb="3">
      <t>エンチョウセン</t>
    </rPh>
    <phoneticPr fontId="2"/>
  </si>
  <si>
    <t>A</t>
    <phoneticPr fontId="2"/>
  </si>
  <si>
    <t>対</t>
    <rPh sb="0" eb="1">
      <t>タイ</t>
    </rPh>
    <phoneticPr fontId="2"/>
  </si>
  <si>
    <t>所属</t>
    <rPh sb="0" eb="2">
      <t>ショゾク</t>
    </rPh>
    <phoneticPr fontId="2"/>
  </si>
  <si>
    <t>副審1</t>
    <rPh sb="0" eb="2">
      <t>フクシン</t>
    </rPh>
    <phoneticPr fontId="2"/>
  </si>
  <si>
    <t>副審2</t>
    <rPh sb="0" eb="2">
      <t>フクシン</t>
    </rPh>
    <phoneticPr fontId="2"/>
  </si>
  <si>
    <t>時間</t>
    <rPh sb="0" eb="2">
      <t>ジカン</t>
    </rPh>
    <phoneticPr fontId="2"/>
  </si>
  <si>
    <t>番号</t>
    <rPh sb="0" eb="2">
      <t>バンゴウ</t>
    </rPh>
    <phoneticPr fontId="2"/>
  </si>
  <si>
    <t>氏　名</t>
    <rPh sb="0" eb="1">
      <t>シ</t>
    </rPh>
    <rPh sb="2" eb="3">
      <t>メイ</t>
    </rPh>
    <phoneticPr fontId="2"/>
  </si>
  <si>
    <t>理由｛（　）内に反ラ異繰遅距入去を記入し、具体的事由を記入する｝</t>
    <rPh sb="0" eb="2">
      <t>リユウ</t>
    </rPh>
    <rPh sb="6" eb="7">
      <t>ナイ</t>
    </rPh>
    <rPh sb="8" eb="9">
      <t>ハン</t>
    </rPh>
    <rPh sb="10" eb="11">
      <t>イ</t>
    </rPh>
    <rPh sb="11" eb="12">
      <t>ク</t>
    </rPh>
    <rPh sb="12" eb="13">
      <t>チ</t>
    </rPh>
    <rPh sb="13" eb="14">
      <t>ヘダ</t>
    </rPh>
    <rPh sb="14" eb="15">
      <t>イ</t>
    </rPh>
    <rPh sb="15" eb="16">
      <t>キョ</t>
    </rPh>
    <rPh sb="17" eb="19">
      <t>キニュウ</t>
    </rPh>
    <rPh sb="21" eb="24">
      <t>グタイテキ</t>
    </rPh>
    <rPh sb="24" eb="26">
      <t>ジユウ</t>
    </rPh>
    <rPh sb="27" eb="29">
      <t>キニュウ</t>
    </rPh>
    <phoneticPr fontId="2"/>
  </si>
  <si>
    <t>チーム</t>
    <phoneticPr fontId="2"/>
  </si>
  <si>
    <t>理　　由 （不正、乱暴、つば、阻止（手）、阻止（他）、暴言、警告２）</t>
    <rPh sb="0" eb="1">
      <t>リ</t>
    </rPh>
    <rPh sb="3" eb="4">
      <t>ヨシ</t>
    </rPh>
    <rPh sb="6" eb="8">
      <t>フセイ</t>
    </rPh>
    <rPh sb="9" eb="11">
      <t>ランボウ</t>
    </rPh>
    <rPh sb="15" eb="17">
      <t>ソシ</t>
    </rPh>
    <rPh sb="18" eb="19">
      <t>テ</t>
    </rPh>
    <rPh sb="21" eb="23">
      <t>ソシ</t>
    </rPh>
    <rPh sb="24" eb="25">
      <t>ホカ</t>
    </rPh>
    <rPh sb="27" eb="29">
      <t>ボウゲン</t>
    </rPh>
    <rPh sb="30" eb="32">
      <t>ケイコク</t>
    </rPh>
    <phoneticPr fontId="2"/>
  </si>
  <si>
    <t>(詳細は重要事項報告書に記入して提出する。但し警告２についてはこの報告書のみでよい。）</t>
    <rPh sb="1" eb="3">
      <t>ショウサイ</t>
    </rPh>
    <rPh sb="4" eb="6">
      <t>ジュウヨウ</t>
    </rPh>
    <rPh sb="6" eb="8">
      <t>ジコウ</t>
    </rPh>
    <rPh sb="8" eb="11">
      <t>ホウコクショ</t>
    </rPh>
    <rPh sb="12" eb="14">
      <t>キニュウ</t>
    </rPh>
    <rPh sb="16" eb="18">
      <t>テイシュツ</t>
    </rPh>
    <rPh sb="21" eb="22">
      <t>タダシ</t>
    </rPh>
    <rPh sb="23" eb="25">
      <t>ケイコク</t>
    </rPh>
    <rPh sb="33" eb="36">
      <t>ホウコクショ</t>
    </rPh>
    <phoneticPr fontId="2"/>
  </si>
  <si>
    <t>主審住所</t>
    <rPh sb="0" eb="2">
      <t>シュシン</t>
    </rPh>
    <rPh sb="2" eb="4">
      <t>ジュウショ</t>
    </rPh>
    <phoneticPr fontId="2"/>
  </si>
  <si>
    <t>署　　　名</t>
    <rPh sb="0" eb="1">
      <t>ショ</t>
    </rPh>
    <rPh sb="4" eb="5">
      <t>メイ</t>
    </rPh>
    <phoneticPr fontId="2"/>
  </si>
  <si>
    <t>A</t>
    <phoneticPr fontId="2"/>
  </si>
  <si>
    <t>キックオフ</t>
    <phoneticPr fontId="2"/>
  </si>
  <si>
    <t>　　</t>
    <phoneticPr fontId="2"/>
  </si>
  <si>
    <t>B</t>
    <phoneticPr fontId="2"/>
  </si>
  <si>
    <t>B</t>
    <phoneticPr fontId="2"/>
  </si>
  <si>
    <t>)(</t>
    <phoneticPr fontId="2"/>
  </si>
  <si>
    <t>(</t>
    <phoneticPr fontId="2"/>
  </si>
  <si>
    <t>:</t>
    <phoneticPr fontId="2"/>
  </si>
  <si>
    <t>)(</t>
    <phoneticPr fontId="2"/>
  </si>
  <si>
    <t>)</t>
    <phoneticPr fontId="2"/>
  </si>
  <si>
    <t>キックオフ</t>
    <phoneticPr fontId="2"/>
  </si>
  <si>
    <t>PK</t>
    <phoneticPr fontId="2"/>
  </si>
  <si>
    <t>　　</t>
    <phoneticPr fontId="2"/>
  </si>
  <si>
    <t>審　判　報　告　書（重要事項）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rPh sb="10" eb="12">
      <t>ジュウヨウ</t>
    </rPh>
    <rPh sb="12" eb="14">
      <t>ジコウ</t>
    </rPh>
    <phoneticPr fontId="2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</si>
  <si>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2"/>
  </si>
  <si>
    <t>主審署名</t>
    <rPh sb="0" eb="2">
      <t>シュシン</t>
    </rPh>
    <rPh sb="2" eb="4">
      <t>ショメイ</t>
    </rPh>
    <phoneticPr fontId="2"/>
  </si>
  <si>
    <t>(財)岡山県サッカー協会会長　　殿</t>
    <rPh sb="1" eb="2">
      <t>ザイ</t>
    </rPh>
    <rPh sb="3" eb="6">
      <t>オカヤマケン</t>
    </rPh>
    <rPh sb="10" eb="12">
      <t>キョウカイ</t>
    </rPh>
    <rPh sb="12" eb="14">
      <t>カイチョウ</t>
    </rPh>
    <rPh sb="16" eb="17">
      <t>ドノ</t>
    </rPh>
    <phoneticPr fontId="2"/>
  </si>
  <si>
    <t>)</t>
    <phoneticPr fontId="2"/>
  </si>
  <si>
    <t>中国協会</t>
    <rPh sb="0" eb="2">
      <t>チュウゴク</t>
    </rPh>
    <rPh sb="2" eb="4">
      <t>キョウカイ</t>
    </rPh>
    <phoneticPr fontId="2"/>
  </si>
  <si>
    <t>岡山県協会</t>
    <rPh sb="0" eb="3">
      <t>オカヤマケン</t>
    </rPh>
    <rPh sb="3" eb="5">
      <t>キョウカイ</t>
    </rPh>
    <phoneticPr fontId="2"/>
  </si>
  <si>
    <t>日本協会</t>
    <rPh sb="0" eb="2">
      <t>ニホン</t>
    </rPh>
    <rPh sb="2" eb="4">
      <t>キョウカイ</t>
    </rPh>
    <phoneticPr fontId="2"/>
  </si>
  <si>
    <t>反</t>
    <rPh sb="0" eb="1">
      <t>ハン</t>
    </rPh>
    <phoneticPr fontId="2"/>
  </si>
  <si>
    <t>ラ</t>
  </si>
  <si>
    <t>ラ</t>
    <phoneticPr fontId="2"/>
  </si>
  <si>
    <t>異</t>
    <rPh sb="0" eb="1">
      <t>イ</t>
    </rPh>
    <phoneticPr fontId="2"/>
  </si>
  <si>
    <t>繰</t>
    <rPh sb="0" eb="1">
      <t>ク</t>
    </rPh>
    <phoneticPr fontId="2"/>
  </si>
  <si>
    <t>遅</t>
    <rPh sb="0" eb="1">
      <t>チ</t>
    </rPh>
    <phoneticPr fontId="2"/>
  </si>
  <si>
    <t>距</t>
    <rPh sb="0" eb="1">
      <t>キョ</t>
    </rPh>
    <phoneticPr fontId="2"/>
  </si>
  <si>
    <t>入</t>
    <rPh sb="0" eb="1">
      <t>イ</t>
    </rPh>
    <phoneticPr fontId="2"/>
  </si>
  <si>
    <t>去</t>
    <rPh sb="0" eb="1">
      <t>サ</t>
    </rPh>
    <phoneticPr fontId="2"/>
  </si>
  <si>
    <t>不正</t>
    <rPh sb="0" eb="2">
      <t>フセイ</t>
    </rPh>
    <phoneticPr fontId="2"/>
  </si>
  <si>
    <t>乱暴</t>
    <rPh sb="0" eb="2">
      <t>ランボウ</t>
    </rPh>
    <phoneticPr fontId="2"/>
  </si>
  <si>
    <t>つば</t>
    <phoneticPr fontId="2"/>
  </si>
  <si>
    <t>阻止（手）</t>
    <rPh sb="0" eb="2">
      <t>ソシ</t>
    </rPh>
    <rPh sb="3" eb="4">
      <t>テ</t>
    </rPh>
    <phoneticPr fontId="2"/>
  </si>
  <si>
    <t>阻止（他）</t>
    <rPh sb="0" eb="2">
      <t>ソシ</t>
    </rPh>
    <rPh sb="3" eb="4">
      <t>タ</t>
    </rPh>
    <phoneticPr fontId="2"/>
  </si>
  <si>
    <t>暴言</t>
    <rPh sb="0" eb="2">
      <t>ボウゲン</t>
    </rPh>
    <phoneticPr fontId="2"/>
  </si>
  <si>
    <t>警告２</t>
    <rPh sb="0" eb="2">
      <t>ケイコク</t>
    </rPh>
    <phoneticPr fontId="2"/>
  </si>
  <si>
    <t>岡山</t>
    <rPh sb="0" eb="2">
      <t>オカヤマ</t>
    </rPh>
    <phoneticPr fontId="2"/>
  </si>
  <si>
    <t>（チーム名）</t>
    <rPh sb="4" eb="5">
      <t>メイ</t>
    </rPh>
    <phoneticPr fontId="2"/>
  </si>
  <si>
    <t>岡山県社会人サッカー県リーグ１部</t>
    <rPh sb="0" eb="3">
      <t>オカヤマケン</t>
    </rPh>
    <rPh sb="3" eb="6">
      <t>シャカイジン</t>
    </rPh>
    <rPh sb="10" eb="11">
      <t>ケン</t>
    </rPh>
    <rPh sb="15" eb="16">
      <t>ブ</t>
    </rPh>
    <phoneticPr fontId="2"/>
  </si>
  <si>
    <t>岡山県社会人サッカー県リーグ２部</t>
    <rPh sb="0" eb="3">
      <t>オカヤマケン</t>
    </rPh>
    <rPh sb="3" eb="6">
      <t>シャカイジン</t>
    </rPh>
    <rPh sb="10" eb="11">
      <t>ケン</t>
    </rPh>
    <rPh sb="15" eb="16">
      <t>ブ</t>
    </rPh>
    <phoneticPr fontId="2"/>
  </si>
  <si>
    <t>岡山県社会人サッカー備前地区リーグ１部</t>
    <rPh sb="0" eb="3">
      <t>オカヤマケン</t>
    </rPh>
    <rPh sb="3" eb="6">
      <t>シャカイジン</t>
    </rPh>
    <rPh sb="10" eb="12">
      <t>ビゼン</t>
    </rPh>
    <rPh sb="12" eb="14">
      <t>チク</t>
    </rPh>
    <rPh sb="18" eb="19">
      <t>ブ</t>
    </rPh>
    <phoneticPr fontId="2"/>
  </si>
  <si>
    <t>岡山県社会人サッカー備前地区リーグ２部</t>
    <rPh sb="0" eb="3">
      <t>オカヤマケン</t>
    </rPh>
    <rPh sb="3" eb="6">
      <t>シャカイジン</t>
    </rPh>
    <rPh sb="10" eb="12">
      <t>ビゼン</t>
    </rPh>
    <rPh sb="12" eb="14">
      <t>チク</t>
    </rPh>
    <rPh sb="18" eb="19">
      <t>ブ</t>
    </rPh>
    <phoneticPr fontId="2"/>
  </si>
  <si>
    <t>岡山県社会人サッカー備中地区リーグ１部</t>
    <rPh sb="0" eb="3">
      <t>オカヤマケン</t>
    </rPh>
    <rPh sb="3" eb="6">
      <t>シャカイジン</t>
    </rPh>
    <rPh sb="10" eb="12">
      <t>ビッチュウ</t>
    </rPh>
    <rPh sb="12" eb="14">
      <t>チク</t>
    </rPh>
    <rPh sb="18" eb="19">
      <t>ブ</t>
    </rPh>
    <phoneticPr fontId="2"/>
  </si>
  <si>
    <t>岡山県社会人サッカー備中地区リーグ２部</t>
    <rPh sb="0" eb="3">
      <t>オカヤマケン</t>
    </rPh>
    <rPh sb="3" eb="6">
      <t>シャカイジン</t>
    </rPh>
    <rPh sb="10" eb="12">
      <t>ビッチュウ</t>
    </rPh>
    <rPh sb="12" eb="14">
      <t>チク</t>
    </rPh>
    <rPh sb="18" eb="19">
      <t>ブ</t>
    </rPh>
    <phoneticPr fontId="2"/>
  </si>
  <si>
    <t>岡山県社会人サッカー美作地区リーグ</t>
    <rPh sb="0" eb="3">
      <t>オカヤマケン</t>
    </rPh>
    <rPh sb="3" eb="6">
      <t>シャカイジン</t>
    </rPh>
    <rPh sb="10" eb="12">
      <t>ミマサカ</t>
    </rPh>
    <rPh sb="12" eb="14">
      <t>チク</t>
    </rPh>
    <phoneticPr fontId="2"/>
  </si>
  <si>
    <t>「７０分　岡山４番〇〇選手による決定的な得点の機会を阻止，退場について」</t>
    <phoneticPr fontId="2"/>
  </si>
  <si>
    <t>　退場者は，素直にフィールドから出て行った。</t>
    <phoneticPr fontId="2"/>
  </si>
  <si>
    <t>　７０分　倉敷がハーフウェーラインを越え，相手陣内に入ったあたりで，倉敷１１番△△選手が</t>
    <phoneticPr fontId="2"/>
  </si>
  <si>
    <t>倉敷</t>
    <rPh sb="0" eb="2">
      <t>クラシキ</t>
    </rPh>
    <phoneticPr fontId="2"/>
  </si>
  <si>
    <t>当新田サッカー場</t>
    <rPh sb="0" eb="3">
      <t>トウシンデン</t>
    </rPh>
    <rPh sb="7" eb="8">
      <t>ジョウ</t>
    </rPh>
    <phoneticPr fontId="2"/>
  </si>
  <si>
    <t>（笠岡FC）</t>
    <rPh sb="1" eb="3">
      <t>カサオカ</t>
    </rPh>
    <phoneticPr fontId="2"/>
  </si>
  <si>
    <t>（新見SC）</t>
    <rPh sb="1" eb="3">
      <t>ニイミ</t>
    </rPh>
    <phoneticPr fontId="2"/>
  </si>
  <si>
    <t>津山太郎</t>
    <rPh sb="0" eb="2">
      <t>ツヤマ</t>
    </rPh>
    <rPh sb="2" eb="4">
      <t>タロウ</t>
    </rPh>
    <phoneticPr fontId="2"/>
  </si>
  <si>
    <t>笠岡一郎</t>
    <rPh sb="0" eb="2">
      <t>カサオカ</t>
    </rPh>
    <rPh sb="2" eb="4">
      <t>イチロウ</t>
    </rPh>
    <phoneticPr fontId="2"/>
  </si>
  <si>
    <t>新見二郎</t>
    <rPh sb="0" eb="2">
      <t>ニイミ</t>
    </rPh>
    <rPh sb="2" eb="4">
      <t>ジロウ</t>
    </rPh>
    <phoneticPr fontId="2"/>
  </si>
  <si>
    <t>良好</t>
    <rPh sb="0" eb="2">
      <t>リョウコウ</t>
    </rPh>
    <phoneticPr fontId="2"/>
  </si>
  <si>
    <t>特になし</t>
    <rPh sb="0" eb="1">
      <t>トク</t>
    </rPh>
    <phoneticPr fontId="2"/>
  </si>
  <si>
    <t>津山市山北５２０</t>
    <rPh sb="0" eb="3">
      <t>ツヤマシ</t>
    </rPh>
    <rPh sb="3" eb="5">
      <t>ヤマキタ</t>
    </rPh>
    <phoneticPr fontId="2"/>
  </si>
  <si>
    <t>〇〇〇〇</t>
    <phoneticPr fontId="2"/>
  </si>
  <si>
    <t>決定的な得点の機会を阻止したため。</t>
    <rPh sb="0" eb="3">
      <t>ケッテイテキ</t>
    </rPh>
    <rPh sb="4" eb="6">
      <t>トクテン</t>
    </rPh>
    <rPh sb="7" eb="9">
      <t>キカイ</t>
    </rPh>
    <rPh sb="10" eb="12">
      <t>ソシ</t>
    </rPh>
    <phoneticPr fontId="2"/>
  </si>
  <si>
    <t>児島太郎</t>
    <rPh sb="0" eb="2">
      <t>コジマ</t>
    </rPh>
    <rPh sb="2" eb="4">
      <t>タロウ</t>
    </rPh>
    <phoneticPr fontId="2"/>
  </si>
  <si>
    <t>無謀に相手競技者をつまずかせた。</t>
    <rPh sb="0" eb="2">
      <t>ムボウ</t>
    </rPh>
    <rPh sb="3" eb="8">
      <t>アイテキョウギシャ</t>
    </rPh>
    <phoneticPr fontId="2"/>
  </si>
  <si>
    <t>（協会派遣）</t>
    <rPh sb="1" eb="3">
      <t>キョウカイ</t>
    </rPh>
    <rPh sb="3" eb="5">
      <t>ハケン</t>
    </rPh>
    <phoneticPr fontId="2"/>
  </si>
  <si>
    <t>(一財)岡山県サッカー協会会長　　殿</t>
    <rPh sb="1" eb="2">
      <t>イチ</t>
    </rPh>
    <rPh sb="2" eb="3">
      <t>ザイ</t>
    </rPh>
    <rPh sb="4" eb="7">
      <t>オカヤマケン</t>
    </rPh>
    <rPh sb="11" eb="13">
      <t>キョウカイ</t>
    </rPh>
    <rPh sb="13" eb="15">
      <t>カイチョウ</t>
    </rPh>
    <rPh sb="17" eb="18">
      <t>ドノ</t>
    </rPh>
    <phoneticPr fontId="2"/>
  </si>
  <si>
    <t>ボールを受け，岡山のＤＦを抜き去ろうとしたところ，４番〇〇選手が意図的に相手競技者を</t>
    <phoneticPr fontId="2"/>
  </si>
  <si>
    <t>トリップして決定的な得点の機会を阻止したため，レッドカードを示し退場を命じた。</t>
    <rPh sb="35" eb="36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</si>
</sst>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(&quot;?"/>
    <numFmt numFmtId="177" formatCode="00"/>
    <numFmt numFmtId="178" formatCode="&quot;(&quot;@&quot;)&quot;"/>
    <numFmt numFmtId="179" formatCode="?&quot;分&quot;"/>
    <numFmt numFmtId="180" formatCode="@&quot; 選手&quot;"/>
    <numFmt numFmtId="181" formatCode="0;\-0;;@"/>
    <numFmt numFmtId="182" formatCode="@&quot;　氏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3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left"/>
    </xf>
    <xf numFmtId="0" fontId="0" fillId="0" borderId="1" xfId="0" applyBorder="1"/>
    <xf numFmtId="176" fontId="3" fillId="0" borderId="0" xfId="0" quotePrefix="1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right"/>
    </xf>
    <xf numFmtId="0" fontId="7" fillId="0" borderId="2" xfId="0" applyFont="1" applyBorder="1"/>
    <xf numFmtId="0" fontId="6" fillId="0" borderId="1" xfId="0" applyFont="1" applyBorder="1"/>
    <xf numFmtId="178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8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/>
    <xf numFmtId="0" fontId="6" fillId="0" borderId="3" xfId="0" applyFont="1" applyBorder="1" applyAlignment="1">
      <alignment horizontal="right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 shrinkToFi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9" fontId="6" fillId="0" borderId="3" xfId="0" applyNumberFormat="1" applyFont="1" applyBorder="1" applyAlignment="1" applyProtection="1">
      <alignment horizontal="center" vertical="center"/>
      <protection locked="0"/>
    </xf>
    <xf numFmtId="179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80" fontId="6" fillId="0" borderId="4" xfId="0" applyNumberFormat="1" applyFont="1" applyBorder="1" applyAlignment="1" applyProtection="1">
      <alignment horizontal="left" vertical="center"/>
      <protection locked="0"/>
    </xf>
    <xf numFmtId="180" fontId="6" fillId="0" borderId="3" xfId="0" applyNumberFormat="1" applyFont="1" applyBorder="1" applyAlignment="1" applyProtection="1">
      <alignment horizontal="left" vertical="center"/>
      <protection locked="0"/>
    </xf>
    <xf numFmtId="180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20" borderId="1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3" fillId="20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 wrapText="1" shrinkToFit="1"/>
    </xf>
    <xf numFmtId="0" fontId="3" fillId="20" borderId="1" xfId="0" applyFont="1" applyFill="1" applyBorder="1" applyAlignment="1" applyProtection="1">
      <alignment horizontal="left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82" fontId="3" fillId="0" borderId="0" xfId="0" applyNumberFormat="1" applyFont="1" applyAlignment="1" applyProtection="1">
      <alignment horizontal="left" shrinkToFit="1"/>
      <protection locked="0"/>
    </xf>
    <xf numFmtId="182" fontId="3" fillId="0" borderId="1" xfId="0" applyNumberFormat="1" applyFont="1" applyBorder="1" applyAlignment="1" applyProtection="1">
      <alignment horizontal="left" shrinkToFit="1"/>
      <protection locked="0"/>
    </xf>
    <xf numFmtId="0" fontId="3" fillId="8" borderId="1" xfId="0" applyFont="1" applyFill="1" applyBorder="1" applyAlignment="1" applyProtection="1">
      <alignment horizontal="center" shrinkToFit="1"/>
      <protection locked="0"/>
    </xf>
    <xf numFmtId="177" fontId="3" fillId="20" borderId="1" xfId="0" applyNumberFormat="1" applyFont="1" applyFill="1" applyBorder="1" applyAlignment="1" applyProtection="1">
      <alignment horizontal="center"/>
      <protection locked="0"/>
    </xf>
    <xf numFmtId="0" fontId="3" fillId="8" borderId="0" xfId="0" applyFont="1" applyFill="1" applyAlignment="1" applyProtection="1">
      <alignment horizontal="center" vertical="center" shrinkToFit="1"/>
      <protection locked="0"/>
    </xf>
    <xf numFmtId="0" fontId="3" fillId="8" borderId="1" xfId="0" applyFont="1" applyFill="1" applyBorder="1" applyAlignment="1" applyProtection="1">
      <alignment horizontal="center" vertical="center" shrinkToFit="1"/>
      <protection locked="0"/>
    </xf>
    <xf numFmtId="182" fontId="3" fillId="20" borderId="1" xfId="0" applyNumberFormat="1" applyFont="1" applyFill="1" applyBorder="1" applyAlignment="1" applyProtection="1">
      <alignment horizontal="left" shrinkToFit="1"/>
      <protection locked="0"/>
    </xf>
    <xf numFmtId="182" fontId="3" fillId="20" borderId="0" xfId="0" applyNumberFormat="1" applyFont="1" applyFill="1" applyAlignment="1" applyProtection="1">
      <alignment horizontal="left" shrinkToFit="1"/>
      <protection locked="0"/>
    </xf>
    <xf numFmtId="0" fontId="3" fillId="8" borderId="1" xfId="0" applyFont="1" applyFill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0" borderId="3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0" borderId="1" xfId="0" applyFont="1" applyFill="1" applyBorder="1" applyAlignment="1">
      <alignment horizontal="left"/>
    </xf>
    <xf numFmtId="0" fontId="3" fillId="20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81" fontId="3" fillId="0" borderId="1" xfId="0" applyNumberFormat="1" applyFont="1" applyBorder="1" applyAlignment="1">
      <alignment horizontal="center"/>
    </xf>
    <xf numFmtId="177" fontId="3" fillId="20" borderId="1" xfId="0" applyNumberFormat="1" applyFont="1" applyFill="1" applyBorder="1" applyAlignment="1">
      <alignment horizontal="center"/>
    </xf>
    <xf numFmtId="0" fontId="3" fillId="20" borderId="1" xfId="0" applyFont="1" applyFill="1" applyBorder="1" applyAlignment="1">
      <alignment horizontal="left" shrinkToFit="1"/>
    </xf>
    <xf numFmtId="182" fontId="3" fillId="20" borderId="1" xfId="0" applyNumberFormat="1" applyFont="1" applyFill="1" applyBorder="1" applyAlignment="1">
      <alignment horizontal="left" shrinkToFit="1"/>
    </xf>
    <xf numFmtId="0" fontId="3" fillId="8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82" fontId="3" fillId="0" borderId="0" xfId="0" applyNumberFormat="1" applyFont="1" applyAlignment="1">
      <alignment horizontal="left" shrinkToFit="1"/>
    </xf>
    <xf numFmtId="182" fontId="3" fillId="0" borderId="1" xfId="0" applyNumberFormat="1" applyFont="1" applyBorder="1" applyAlignment="1">
      <alignment horizontal="left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2" fontId="3" fillId="20" borderId="0" xfId="0" applyNumberFormat="1" applyFont="1" applyFill="1" applyAlignment="1">
      <alignment horizontal="left" shrinkToFit="1"/>
    </xf>
    <xf numFmtId="179" fontId="6" fillId="0" borderId="3" xfId="0" applyNumberFormat="1" applyFont="1" applyBorder="1" applyAlignment="1">
      <alignment horizontal="center"/>
    </xf>
    <xf numFmtId="179" fontId="6" fillId="0" borderId="5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0" fontId="6" fillId="0" borderId="4" xfId="0" applyNumberFormat="1" applyFont="1" applyBorder="1" applyAlignment="1">
      <alignment horizontal="left"/>
    </xf>
    <xf numFmtId="180" fontId="6" fillId="0" borderId="3" xfId="0" applyNumberFormat="1" applyFont="1" applyBorder="1" applyAlignment="1">
      <alignment horizontal="left"/>
    </xf>
    <xf numFmtId="180" fontId="6" fillId="0" borderId="5" xfId="0" applyNumberFormat="1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/>
    </xf>
    <xf numFmtId="0" fontId="3" fillId="8" borderId="0" xfId="0" applyFont="1" applyFill="1" applyAlignment="1">
      <alignment horizontal="center"/>
    </xf>
    <xf numFmtId="0" fontId="3" fillId="2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/>
    </xf>
    <xf numFmtId="177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shrinkToFit="1"/>
    </xf>
    <xf numFmtId="181" fontId="3" fillId="0" borderId="3" xfId="0" applyNumberFormat="1" applyFont="1" applyBorder="1" applyAlignment="1">
      <alignment horizontal="left" shrinkToFit="1"/>
    </xf>
    <xf numFmtId="181" fontId="3" fillId="0" borderId="1" xfId="0" applyNumberFormat="1" applyFont="1" applyBorder="1" applyAlignment="1">
      <alignment horizontal="lef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69831</xdr:colOff>
      <xdr:row>9</xdr:row>
      <xdr:rowOff>88751</xdr:rowOff>
    </xdr:from>
    <xdr:to>
      <xdr:col>47</xdr:col>
      <xdr:colOff>60278</xdr:colOff>
      <xdr:row>9</xdr:row>
      <xdr:rowOff>88751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34C8D79-3C03-663E-2EB9-224E8059F5CD}"/>
            </a:ext>
          </a:extLst>
        </xdr:cNvPr>
        <xdr:cNvCxnSpPr/>
      </xdr:nvCxnSpPr>
      <xdr:spPr>
        <a:xfrm>
          <a:off x="2857500" y="1704975"/>
          <a:ext cx="3086100" cy="0"/>
        </a:xfrm>
        <a:prstGeom prst="lin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107922</xdr:colOff>
      <xdr:row>18</xdr:row>
      <xdr:rowOff>0</xdr:rowOff>
    </xdr:from>
    <xdr:to>
      <xdr:col>23</xdr:col>
      <xdr:colOff>88937</xdr:colOff>
      <xdr:row>18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7498674-143D-16F2-5C5E-8BCB02F081A0}"/>
            </a:ext>
          </a:extLst>
        </xdr:cNvPr>
        <xdr:cNvCxnSpPr/>
      </xdr:nvCxnSpPr>
      <xdr:spPr>
        <a:xfrm>
          <a:off x="609600" y="3105150"/>
          <a:ext cx="2390775" cy="0"/>
        </a:xfrm>
        <a:prstGeom prst="lin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5</xdr:row>
      <xdr:rowOff>88751</xdr:rowOff>
    </xdr:from>
    <xdr:to>
      <xdr:col>41</xdr:col>
      <xdr:colOff>19106</xdr:colOff>
      <xdr:row>5</xdr:row>
      <xdr:rowOff>88751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9E144F0-2226-3C4C-341F-122C4C6817BA}"/>
            </a:ext>
          </a:extLst>
        </xdr:cNvPr>
        <xdr:cNvCxnSpPr/>
      </xdr:nvCxnSpPr>
      <xdr:spPr>
        <a:xfrm>
          <a:off x="2905125" y="1019175"/>
          <a:ext cx="2247900" cy="0"/>
        </a:xfrm>
        <a:prstGeom prst="lin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69831</xdr:colOff>
      <xdr:row>9</xdr:row>
      <xdr:rowOff>88751</xdr:rowOff>
    </xdr:from>
    <xdr:to>
      <xdr:col>47</xdr:col>
      <xdr:colOff>60278</xdr:colOff>
      <xdr:row>9</xdr:row>
      <xdr:rowOff>88751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596E4F8-7E40-C406-9AF9-B4AE9B767046}"/>
            </a:ext>
          </a:extLst>
        </xdr:cNvPr>
        <xdr:cNvCxnSpPr/>
      </xdr:nvCxnSpPr>
      <xdr:spPr>
        <a:xfrm>
          <a:off x="2857500" y="1704975"/>
          <a:ext cx="3086100" cy="0"/>
        </a:xfrm>
        <a:prstGeom prst="lin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107922</xdr:colOff>
      <xdr:row>18</xdr:row>
      <xdr:rowOff>0</xdr:rowOff>
    </xdr:from>
    <xdr:to>
      <xdr:col>23</xdr:col>
      <xdr:colOff>88937</xdr:colOff>
      <xdr:row>18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052D001-F9C6-F459-3849-61FDD1D61741}"/>
            </a:ext>
          </a:extLst>
        </xdr:cNvPr>
        <xdr:cNvCxnSpPr/>
      </xdr:nvCxnSpPr>
      <xdr:spPr>
        <a:xfrm>
          <a:off x="609600" y="3105150"/>
          <a:ext cx="2390775" cy="0"/>
        </a:xfrm>
        <a:prstGeom prst="lin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5</xdr:row>
      <xdr:rowOff>88751</xdr:rowOff>
    </xdr:from>
    <xdr:to>
      <xdr:col>41</xdr:col>
      <xdr:colOff>19106</xdr:colOff>
      <xdr:row>5</xdr:row>
      <xdr:rowOff>88751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A0EBDF0-1B26-5722-7A65-F5862516AA7A}"/>
            </a:ext>
          </a:extLst>
        </xdr:cNvPr>
        <xdr:cNvCxnSpPr/>
      </xdr:nvCxnSpPr>
      <xdr:spPr>
        <a:xfrm>
          <a:off x="2905125" y="1019175"/>
          <a:ext cx="2247900" cy="0"/>
        </a:xfrm>
        <a:prstGeom prst="lin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0</xdr:row>
      <xdr:rowOff>38137</xdr:rowOff>
    </xdr:from>
    <xdr:to>
      <xdr:col>49</xdr:col>
      <xdr:colOff>107922</xdr:colOff>
      <xdr:row>2</xdr:row>
      <xdr:rowOff>98174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964BCD8-6E57-E819-4239-463DB4AAA5E7}"/>
            </a:ext>
          </a:extLst>
        </xdr:cNvPr>
        <xdr:cNvSpPr txBox="1"/>
      </xdr:nvSpPr>
      <xdr:spPr>
        <a:xfrm>
          <a:off x="4762500" y="38100"/>
          <a:ext cx="1476375" cy="4762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2000">
              <a:solidFill>
                <a:srgbClr val="FF0000"/>
              </a:solidFill>
            </a:rPr>
            <a:t>【</a:t>
          </a:r>
          <a:r>
            <a:rPr lang="ja-JP" altLang="en-US" sz="2000">
              <a:solidFill>
                <a:srgbClr val="FF0000"/>
              </a:solidFill>
            </a:rPr>
            <a:t>記入例</a:t>
          </a:r>
          <a:r>
            <a:rPr lang="en-US" altLang="ja-JP" sz="2000">
              <a:solidFill>
                <a:srgbClr val="FF0000"/>
              </a:solidFill>
            </a:rPr>
            <a:t>】</a:t>
          </a:r>
          <a:endParaRPr lang="ja-JP" alt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3174</xdr:colOff>
      <xdr:row>2</xdr:row>
      <xdr:rowOff>79153</xdr:rowOff>
    </xdr:from>
    <xdr:to>
      <xdr:col>50</xdr:col>
      <xdr:colOff>60338</xdr:colOff>
      <xdr:row>4</xdr:row>
      <xdr:rowOff>22225</xdr:rowOff>
    </xdr:to>
    <xdr:sp macro="" textlink="" fLocksText="0">
      <xdr:nvSpPr>
        <xdr:cNvPr id="6" name="四角形吹き出し 5">
          <a:extLst>
            <a:ext uri="{FF2B5EF4-FFF2-40B4-BE49-F238E27FC236}">
              <a16:creationId xmlns:a16="http://schemas.microsoft.com/office/drawing/2014/main" id="{361A6C74-C274-5677-82E1-8D0F055CE99C}"/>
            </a:ext>
          </a:extLst>
        </xdr:cNvPr>
        <xdr:cNvSpPr/>
      </xdr:nvSpPr>
      <xdr:spPr>
        <a:xfrm>
          <a:off x="3276599" y="495078"/>
          <a:ext cx="3038475" cy="285972"/>
        </a:xfrm>
        <a:prstGeom prst="wedgeRectCallout">
          <a:avLst>
            <a:gd name="adj1" fmla="val -56271"/>
            <a:gd name="adj2" fmla="val -113907"/>
          </a:avLst>
        </a:prstGeom>
        <a:solidFill>
          <a:schemeClr val="bg1"/>
        </a:solidFill>
        <a:ln w="15875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700"/>
            </a:lnSpc>
          </a:pPr>
          <a:r>
            <a:rPr lang="ja-JP" altLang="en-US" sz="800" b="1"/>
            <a:t>記入用紙の水色の部分はすべて記入または選択します。</a:t>
          </a:r>
          <a:endParaRPr lang="en-US" altLang="ja-JP" sz="800" b="1"/>
        </a:p>
        <a:p>
          <a:pPr algn="l">
            <a:lnSpc>
              <a:spcPts val="800"/>
            </a:lnSpc>
          </a:pPr>
          <a:endParaRPr lang="ja-JP" altLang="en-US" sz="800" b="1"/>
        </a:p>
      </xdr:txBody>
    </xdr:sp>
    <xdr:clientData/>
  </xdr:twoCellAnchor>
  <xdr:twoCellAnchor>
    <xdr:from>
      <xdr:col>31</xdr:col>
      <xdr:colOff>69878</xdr:colOff>
      <xdr:row>11</xdr:row>
      <xdr:rowOff>60399</xdr:rowOff>
    </xdr:from>
    <xdr:to>
      <xdr:col>50</xdr:col>
      <xdr:colOff>60325</xdr:colOff>
      <xdr:row>12</xdr:row>
      <xdr:rowOff>164947</xdr:rowOff>
    </xdr:to>
    <xdr:sp macro="" textlink="" fLocksText="0">
      <xdr:nvSpPr>
        <xdr:cNvPr id="7" name="四角形吹き出し 6">
          <a:extLst>
            <a:ext uri="{FF2B5EF4-FFF2-40B4-BE49-F238E27FC236}">
              <a16:creationId xmlns:a16="http://schemas.microsoft.com/office/drawing/2014/main" id="{0399AC3A-DB60-DDB8-1866-26219EC33696}"/>
            </a:ext>
          </a:extLst>
        </xdr:cNvPr>
        <xdr:cNvSpPr/>
      </xdr:nvSpPr>
      <xdr:spPr>
        <a:xfrm>
          <a:off x="3971953" y="2019374"/>
          <a:ext cx="2343122" cy="275928"/>
        </a:xfrm>
        <a:prstGeom prst="wedgeRectCallout">
          <a:avLst>
            <a:gd name="adj1" fmla="val -85026"/>
            <a:gd name="adj2" fmla="val -128659"/>
          </a:avLst>
        </a:prstGeom>
        <a:solidFill>
          <a:schemeClr val="bg1"/>
        </a:solidFill>
        <a:ln w="15875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800"/>
            </a:lnSpc>
          </a:pPr>
          <a:r>
            <a:rPr lang="ja-JP" altLang="en-US" sz="800" b="1"/>
            <a:t>結果の括弧は（前半）（後半）のスコアです。</a:t>
          </a:r>
          <a:endParaRPr lang="en-US" altLang="ja-JP" sz="800" b="1"/>
        </a:p>
        <a:p>
          <a:pPr algn="l">
            <a:lnSpc>
              <a:spcPts val="700"/>
            </a:lnSpc>
          </a:pPr>
          <a:endParaRPr lang="ja-JP" altLang="en-US" sz="800" b="1"/>
        </a:p>
      </xdr:txBody>
    </xdr:sp>
    <xdr:clientData/>
  </xdr:twoCellAnchor>
  <xdr:twoCellAnchor>
    <xdr:from>
      <xdr:col>7</xdr:col>
      <xdr:colOff>38120</xdr:colOff>
      <xdr:row>21</xdr:row>
      <xdr:rowOff>76052</xdr:rowOff>
    </xdr:from>
    <xdr:to>
      <xdr:col>23</xdr:col>
      <xdr:colOff>0</xdr:colOff>
      <xdr:row>22</xdr:row>
      <xdr:rowOff>155652</xdr:rowOff>
    </xdr:to>
    <xdr:sp macro="" textlink="" fLocksText="0">
      <xdr:nvSpPr>
        <xdr:cNvPr id="8" name="四角形吹き出し 7">
          <a:extLst>
            <a:ext uri="{FF2B5EF4-FFF2-40B4-BE49-F238E27FC236}">
              <a16:creationId xmlns:a16="http://schemas.microsoft.com/office/drawing/2014/main" id="{AF570EE0-9AB5-3981-AF15-4381D4982FFC}"/>
            </a:ext>
          </a:extLst>
        </xdr:cNvPr>
        <xdr:cNvSpPr/>
      </xdr:nvSpPr>
      <xdr:spPr>
        <a:xfrm>
          <a:off x="904895" y="3647927"/>
          <a:ext cx="2000230" cy="257324"/>
        </a:xfrm>
        <a:prstGeom prst="wedgeRectCallout">
          <a:avLst>
            <a:gd name="adj1" fmla="val 90028"/>
            <a:gd name="adj2" fmla="val -164809"/>
          </a:avLst>
        </a:prstGeom>
        <a:solidFill>
          <a:schemeClr val="bg1"/>
        </a:solidFill>
        <a:ln w="15875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/>
          <a:r>
            <a:rPr lang="ja-JP" altLang="en-US" sz="800" b="1"/>
            <a:t>（チーム名）を記入してください。</a:t>
          </a:r>
        </a:p>
      </xdr:txBody>
    </xdr:sp>
    <xdr:clientData/>
  </xdr:twoCellAnchor>
  <xdr:twoCellAnchor>
    <xdr:from>
      <xdr:col>17</xdr:col>
      <xdr:colOff>37877</xdr:colOff>
      <xdr:row>13</xdr:row>
      <xdr:rowOff>37877</xdr:rowOff>
    </xdr:from>
    <xdr:to>
      <xdr:col>44</xdr:col>
      <xdr:colOff>69850</xdr:colOff>
      <xdr:row>14</xdr:row>
      <xdr:rowOff>136739</xdr:rowOff>
    </xdr:to>
    <xdr:sp macro="" textlink="" fLocksText="0">
      <xdr:nvSpPr>
        <xdr:cNvPr id="9" name="四角形吹き出し 8">
          <a:extLst>
            <a:ext uri="{FF2B5EF4-FFF2-40B4-BE49-F238E27FC236}">
              <a16:creationId xmlns:a16="http://schemas.microsoft.com/office/drawing/2014/main" id="{F9155052-53DA-6D82-6D81-DD4E7201056B}"/>
            </a:ext>
          </a:extLst>
        </xdr:cNvPr>
        <xdr:cNvSpPr/>
      </xdr:nvSpPr>
      <xdr:spPr>
        <a:xfrm>
          <a:off x="2200052" y="2333402"/>
          <a:ext cx="3381598" cy="276597"/>
        </a:xfrm>
        <a:prstGeom prst="wedgeRectCallout">
          <a:avLst>
            <a:gd name="adj1" fmla="val -68718"/>
            <a:gd name="adj2" fmla="val 67793"/>
          </a:avLst>
        </a:prstGeom>
        <a:solidFill>
          <a:schemeClr val="bg1"/>
        </a:solidFill>
        <a:ln w="15875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/>
          <a:r>
            <a:rPr lang="ja-JP" altLang="en-US" sz="800" b="1"/>
            <a:t>３，４級「岡山県協会」，２級「中国協会」，１級「日本協会」を選択</a:t>
          </a:r>
        </a:p>
      </xdr:txBody>
    </xdr:sp>
    <xdr:clientData/>
  </xdr:twoCellAnchor>
  <xdr:twoCellAnchor>
    <xdr:from>
      <xdr:col>30</xdr:col>
      <xdr:colOff>88947</xdr:colOff>
      <xdr:row>28</xdr:row>
      <xdr:rowOff>145828</xdr:rowOff>
    </xdr:from>
    <xdr:to>
      <xdr:col>49</xdr:col>
      <xdr:colOff>41498</xdr:colOff>
      <xdr:row>32</xdr:row>
      <xdr:rowOff>155576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53B74F-0557-43D8-1B6C-23AB1AA21B03}"/>
            </a:ext>
          </a:extLst>
        </xdr:cNvPr>
        <xdr:cNvSpPr txBox="1"/>
      </xdr:nvSpPr>
      <xdr:spPr>
        <a:xfrm>
          <a:off x="3867197" y="4828953"/>
          <a:ext cx="2305226" cy="695548"/>
        </a:xfrm>
        <a:prstGeom prst="rect">
          <a:avLst/>
        </a:prstGeom>
        <a:solidFill>
          <a:schemeClr val="bg1"/>
        </a:solidFill>
        <a:ln w="15875"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200"/>
            </a:lnSpc>
          </a:pPr>
          <a:r>
            <a:rPr lang="ja-JP" altLang="en-US" sz="700" b="1"/>
            <a:t>警告，退場の理由を記入するときは，競技規則Ｐ３７，Ｐ１２５～１３２等を読み，懲罰を命じたファウルの状況を記述してください。</a:t>
          </a:r>
        </a:p>
      </xdr:txBody>
    </xdr:sp>
    <xdr:clientData/>
  </xdr:twoCellAnchor>
  <xdr:twoCellAnchor>
    <xdr:from>
      <xdr:col>28</xdr:col>
      <xdr:colOff>73044</xdr:colOff>
      <xdr:row>44</xdr:row>
      <xdr:rowOff>2877</xdr:rowOff>
    </xdr:from>
    <xdr:to>
      <xdr:col>50</xdr:col>
      <xdr:colOff>41349</xdr:colOff>
      <xdr:row>47</xdr:row>
      <xdr:rowOff>107950</xdr:rowOff>
    </xdr:to>
    <xdr:sp macro="" textlink="" fLocksText="0">
      <xdr:nvSpPr>
        <xdr:cNvPr id="12" name="四角形吹き出し 11">
          <a:extLst>
            <a:ext uri="{FF2B5EF4-FFF2-40B4-BE49-F238E27FC236}">
              <a16:creationId xmlns:a16="http://schemas.microsoft.com/office/drawing/2014/main" id="{AFDE5B1E-AD72-51F2-B1A9-8BCD226BD955}"/>
            </a:ext>
          </a:extLst>
        </xdr:cNvPr>
        <xdr:cNvSpPr/>
      </xdr:nvSpPr>
      <xdr:spPr>
        <a:xfrm>
          <a:off x="3609994" y="7333952"/>
          <a:ext cx="2686105" cy="619423"/>
        </a:xfrm>
        <a:prstGeom prst="wedgeRectCallout">
          <a:avLst>
            <a:gd name="adj1" fmla="val -59091"/>
            <a:gd name="adj2" fmla="val 136182"/>
          </a:avLst>
        </a:prstGeom>
        <a:solidFill>
          <a:schemeClr val="bg1"/>
        </a:solidFill>
        <a:ln w="15875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200"/>
            </a:lnSpc>
          </a:pPr>
          <a:r>
            <a:rPr lang="ja-JP" altLang="en-US" sz="800" b="1"/>
            <a:t>本来は，直筆の署名ですが，社会人リーグでは，データで報告書をやりとりするため，署名は行っていません。必要になった場合は，直接連絡をいたします。</a:t>
          </a:r>
        </a:p>
      </xdr:txBody>
    </xdr:sp>
    <xdr:clientData/>
  </xdr:twoCellAnchor>
  <xdr:twoCellAnchor>
    <xdr:from>
      <xdr:col>9</xdr:col>
      <xdr:colOff>38043</xdr:colOff>
      <xdr:row>42</xdr:row>
      <xdr:rowOff>117773</xdr:rowOff>
    </xdr:from>
    <xdr:to>
      <xdr:col>28</xdr:col>
      <xdr:colOff>38099</xdr:colOff>
      <xdr:row>46</xdr:row>
      <xdr:rowOff>60325</xdr:rowOff>
    </xdr:to>
    <xdr:sp macro="" textlink="" fLocksText="0">
      <xdr:nvSpPr>
        <xdr:cNvPr id="13" name="四角形吹き出し 12">
          <a:extLst>
            <a:ext uri="{FF2B5EF4-FFF2-40B4-BE49-F238E27FC236}">
              <a16:creationId xmlns:a16="http://schemas.microsoft.com/office/drawing/2014/main" id="{62370A41-B6D4-16F1-0403-7563325BAA9B}"/>
            </a:ext>
          </a:extLst>
        </xdr:cNvPr>
        <xdr:cNvSpPr/>
      </xdr:nvSpPr>
      <xdr:spPr>
        <a:xfrm>
          <a:off x="1209618" y="7105948"/>
          <a:ext cx="2352731" cy="628352"/>
        </a:xfrm>
        <a:prstGeom prst="wedgeRectCallout">
          <a:avLst>
            <a:gd name="adj1" fmla="val -20775"/>
            <a:gd name="adj2" fmla="val 135763"/>
          </a:avLst>
        </a:prstGeom>
        <a:solidFill>
          <a:schemeClr val="bg1"/>
        </a:solidFill>
        <a:ln w="15875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200"/>
            </a:lnSpc>
          </a:pPr>
          <a:r>
            <a:rPr lang="ja-JP" altLang="en-US" sz="800" b="1"/>
            <a:t>報告は，試合日を含め，３日以内に電子メールにて規律フェアプレー委員会へお送りください。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38091</xdr:colOff>
      <xdr:row>1</xdr:row>
      <xdr:rowOff>79375</xdr:rowOff>
    </xdr:from>
    <xdr:to>
      <xdr:col>42</xdr:col>
      <xdr:colOff>73043</xdr:colOff>
      <xdr:row>10</xdr:row>
      <xdr:rowOff>108173</xdr:rowOff>
    </xdr:to>
    <xdr:sp macro="" textlink="" fLocksText="0">
      <xdr:nvSpPr>
        <xdr:cNvPr id="2" name="角丸四角形 1">
          <a:extLst>
            <a:ext uri="{FF2B5EF4-FFF2-40B4-BE49-F238E27FC236}">
              <a16:creationId xmlns:a16="http://schemas.microsoft.com/office/drawing/2014/main" id="{3696F7E0-8E76-6889-370D-E5D52A20C2E1}"/>
            </a:ext>
          </a:extLst>
        </xdr:cNvPr>
        <xdr:cNvSpPr/>
      </xdr:nvSpPr>
      <xdr:spPr>
        <a:xfrm>
          <a:off x="533400" y="323850"/>
          <a:ext cx="4752975" cy="1571625"/>
        </a:xfrm>
        <a:prstGeom prst="roundRect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69831</xdr:colOff>
      <xdr:row>0</xdr:row>
      <xdr:rowOff>66973</xdr:rowOff>
    </xdr:from>
    <xdr:to>
      <xdr:col>46</xdr:col>
      <xdr:colOff>22188</xdr:colOff>
      <xdr:row>4</xdr:row>
      <xdr:rowOff>3030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EF2576-0F79-AE3F-A291-A2A29E6DD75C}"/>
            </a:ext>
          </a:extLst>
        </xdr:cNvPr>
        <xdr:cNvSpPr txBox="1"/>
      </xdr:nvSpPr>
      <xdr:spPr>
        <a:xfrm>
          <a:off x="4533900" y="66675"/>
          <a:ext cx="1190625" cy="695325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/>
            <a:t>報告書を記入すると自動的に記入されます。</a:t>
          </a:r>
        </a:p>
      </xdr:txBody>
    </xdr:sp>
    <xdr:clientData/>
  </xdr:twoCellAnchor>
  <xdr:twoCellAnchor>
    <xdr:from>
      <xdr:col>23</xdr:col>
      <xdr:colOff>3203</xdr:colOff>
      <xdr:row>19</xdr:row>
      <xdr:rowOff>41201</xdr:rowOff>
    </xdr:from>
    <xdr:to>
      <xdr:col>47</xdr:col>
      <xdr:colOff>41294</xdr:colOff>
      <xdr:row>28</xdr:row>
      <xdr:rowOff>126926</xdr:rowOff>
    </xdr:to>
    <xdr:sp macro="" textlink="" fLocksText="0">
      <xdr:nvSpPr>
        <xdr:cNvPr id="5" name="四角形吹き出し 4">
          <a:extLst>
            <a:ext uri="{FF2B5EF4-FFF2-40B4-BE49-F238E27FC236}">
              <a16:creationId xmlns:a16="http://schemas.microsoft.com/office/drawing/2014/main" id="{7E29F67D-37CA-7BC9-5493-D7C75B9DE7F6}"/>
            </a:ext>
          </a:extLst>
        </xdr:cNvPr>
        <xdr:cNvSpPr/>
      </xdr:nvSpPr>
      <xdr:spPr>
        <a:xfrm>
          <a:off x="2857500" y="3371850"/>
          <a:ext cx="3009900" cy="1628775"/>
        </a:xfrm>
        <a:prstGeom prst="wedgeRectCallout">
          <a:avLst>
            <a:gd name="adj1" fmla="val -47602"/>
            <a:gd name="adj2" fmla="val -80331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/>
          <a:r>
            <a:rPr lang="ja-JP" altLang="en-US" sz="1100"/>
            <a:t>１行目：タイトル</a:t>
          </a:r>
          <a:endParaRPr lang="en-US" altLang="ja-JP" sz="1100"/>
        </a:p>
        <a:p>
          <a:pPr algn="l"/>
          <a:r>
            <a:rPr lang="ja-JP" altLang="en-US" sz="1100"/>
            <a:t>２行目から以下の内容を記述</a:t>
          </a:r>
          <a:endParaRPr lang="en-US" altLang="ja-JP" sz="1100"/>
        </a:p>
        <a:p>
          <a:pPr algn="l"/>
          <a:r>
            <a:rPr lang="ja-JP" altLang="en-US" sz="1100"/>
            <a:t>①客観的な事実</a:t>
          </a:r>
          <a:endParaRPr lang="en-US" altLang="ja-JP" sz="1100"/>
        </a:p>
        <a:p>
          <a:pPr algn="l"/>
          <a:r>
            <a:rPr lang="ja-JP" altLang="en-US" sz="1100"/>
            <a:t>「いつ」「どこで」「だれが（だれに）」「どうした」</a:t>
          </a:r>
          <a:endParaRPr lang="en-US" altLang="ja-JP" sz="1100"/>
        </a:p>
        <a:p>
          <a:pPr algn="l"/>
          <a:r>
            <a:rPr lang="ja-JP" altLang="en-US" sz="1100"/>
            <a:t>②主審の下した決定（退場を命じた）</a:t>
          </a:r>
          <a:endParaRPr lang="en-US" altLang="ja-JP" sz="1100"/>
        </a:p>
        <a:p>
          <a:pPr algn="l">
            <a:lnSpc>
              <a:spcPts val="1300"/>
            </a:lnSpc>
          </a:pPr>
          <a:r>
            <a:rPr lang="ja-JP" altLang="en-US" sz="1100"/>
            <a:t>③退場後の態度</a:t>
          </a:r>
          <a:endParaRPr lang="en-US" altLang="ja-JP" sz="1100"/>
        </a:p>
        <a:p>
          <a:pPr algn="l">
            <a:lnSpc>
              <a:spcPts val="1200"/>
            </a:lnSpc>
          </a:pPr>
          <a:r>
            <a:rPr lang="en-US" altLang="ja-JP" sz="1100"/>
            <a:t>※</a:t>
          </a:r>
          <a:r>
            <a:rPr lang="ja-JP" altLang="en-US" sz="1100"/>
            <a:t>適宜改行して，枠内に収まるように体裁を整えてください。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964E-6E20-4DE6-9784-0BCC7B7FBFE6}">
  <sheetPr>
    <tabColor indexed="13"/>
  </sheetPr>
  <dimension ref="A1:BH1276"/>
  <sheetViews>
    <sheetView tabSelected="1" zoomScaleNormal="100" workbookViewId="0">
      <selection activeCell="F3" sqref="F3:AQ3"/>
    </sheetView>
  </sheetViews>
  <sheetFormatPr defaultColWidth="9" defaultRowHeight="13" x14ac:dyDescent="0.2"/>
  <cols>
    <col min="1" max="8" width="1.6328125" customWidth="1"/>
    <col min="9" max="9" width="2.36328125" customWidth="1"/>
    <col min="10" max="51" width="1.6328125" customWidth="1"/>
    <col min="52" max="52" width="9" customWidth="1"/>
    <col min="53" max="53" width="9" hidden="1" customWidth="1"/>
    <col min="54" max="54" width="11" hidden="1" customWidth="1"/>
    <col min="55" max="59" width="9" hidden="1" customWidth="1"/>
    <col min="60" max="60" width="45.6328125" hidden="1" customWidth="1"/>
  </cols>
  <sheetData>
    <row r="1" spans="1:60" ht="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0</v>
      </c>
      <c r="X1" s="3"/>
      <c r="Y1" s="3"/>
      <c r="Z1" s="3"/>
      <c r="AA1" s="3"/>
      <c r="AB1" s="3"/>
      <c r="AC1" s="3"/>
      <c r="AD1" s="1"/>
      <c r="AE1" s="1"/>
      <c r="AF1" s="1"/>
      <c r="AG1" s="3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6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BA2">
        <v>30</v>
      </c>
      <c r="BB2" t="s">
        <v>58</v>
      </c>
      <c r="BC2">
        <v>2016</v>
      </c>
      <c r="BD2">
        <v>4</v>
      </c>
      <c r="BE2">
        <v>1</v>
      </c>
      <c r="BF2">
        <v>6</v>
      </c>
      <c r="BG2">
        <v>1</v>
      </c>
      <c r="BH2" t="s">
        <v>77</v>
      </c>
    </row>
    <row r="3" spans="1:60" x14ac:dyDescent="0.2">
      <c r="A3" s="1" t="s">
        <v>1</v>
      </c>
      <c r="B3" s="1"/>
      <c r="C3" s="1"/>
      <c r="D3" s="1"/>
      <c r="E3" s="1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1"/>
      <c r="AS3" s="1"/>
      <c r="AT3" s="1"/>
      <c r="AU3" s="1"/>
      <c r="BA3">
        <v>40</v>
      </c>
      <c r="BB3" t="s">
        <v>56</v>
      </c>
      <c r="BC3">
        <v>2017</v>
      </c>
      <c r="BD3">
        <v>5</v>
      </c>
      <c r="BE3">
        <v>2</v>
      </c>
      <c r="BF3">
        <v>7</v>
      </c>
      <c r="BG3">
        <v>2</v>
      </c>
      <c r="BH3" t="s">
        <v>78</v>
      </c>
    </row>
    <row r="4" spans="1:60" x14ac:dyDescent="0.2">
      <c r="A4" s="1"/>
      <c r="B4" s="1"/>
      <c r="C4" s="1"/>
      <c r="D4" s="1"/>
      <c r="E4" s="1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1"/>
      <c r="AS4" s="1"/>
      <c r="AT4" s="1"/>
      <c r="AU4" s="1"/>
      <c r="BA4">
        <v>50</v>
      </c>
      <c r="BB4" t="s">
        <v>57</v>
      </c>
      <c r="BC4">
        <v>2018</v>
      </c>
      <c r="BD4">
        <v>6</v>
      </c>
      <c r="BE4">
        <v>3</v>
      </c>
      <c r="BF4">
        <v>8</v>
      </c>
      <c r="BG4">
        <v>3</v>
      </c>
      <c r="BH4" t="s">
        <v>79</v>
      </c>
    </row>
    <row r="5" spans="1:6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BA5">
        <v>60</v>
      </c>
      <c r="BC5">
        <v>2019</v>
      </c>
      <c r="BD5">
        <v>7</v>
      </c>
      <c r="BE5">
        <v>4</v>
      </c>
      <c r="BF5">
        <v>9</v>
      </c>
      <c r="BG5">
        <v>4</v>
      </c>
      <c r="BH5" t="s">
        <v>80</v>
      </c>
    </row>
    <row r="6" spans="1:60" x14ac:dyDescent="0.2">
      <c r="A6" s="1" t="s">
        <v>7</v>
      </c>
      <c r="B6" s="1"/>
      <c r="C6" s="1"/>
      <c r="D6" s="1"/>
      <c r="E6" s="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1"/>
      <c r="S6" s="1" t="s">
        <v>18</v>
      </c>
      <c r="T6" s="1"/>
      <c r="U6" s="1"/>
      <c r="V6" s="1"/>
      <c r="W6" s="1"/>
      <c r="X6" s="1" t="s">
        <v>23</v>
      </c>
      <c r="Y6" s="1"/>
      <c r="Z6" s="1"/>
      <c r="AA6" s="1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1"/>
      <c r="AO6" s="1" t="s">
        <v>18</v>
      </c>
      <c r="AP6" s="1"/>
      <c r="AQ6" s="1"/>
      <c r="AR6" s="1"/>
      <c r="AS6" s="1"/>
      <c r="AT6" s="1"/>
      <c r="AU6" s="1"/>
      <c r="BA6">
        <v>70</v>
      </c>
      <c r="BC6">
        <v>2020</v>
      </c>
      <c r="BD6">
        <v>8</v>
      </c>
      <c r="BE6">
        <v>5</v>
      </c>
      <c r="BF6">
        <v>10</v>
      </c>
      <c r="BG6">
        <v>5</v>
      </c>
      <c r="BH6" t="s">
        <v>81</v>
      </c>
    </row>
    <row r="7" spans="1:6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BA7">
        <v>80</v>
      </c>
      <c r="BD7">
        <v>9</v>
      </c>
      <c r="BE7">
        <v>6</v>
      </c>
      <c r="BF7">
        <v>11</v>
      </c>
      <c r="BG7">
        <v>6</v>
      </c>
      <c r="BH7" t="s">
        <v>82</v>
      </c>
    </row>
    <row r="8" spans="1:60" x14ac:dyDescent="0.2">
      <c r="A8" s="1" t="s">
        <v>9</v>
      </c>
      <c r="B8" s="1"/>
      <c r="C8" s="1"/>
      <c r="D8" s="1"/>
      <c r="E8" s="1"/>
      <c r="F8" s="4" t="s">
        <v>24</v>
      </c>
      <c r="G8" s="4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1"/>
      <c r="W8" s="1" t="s">
        <v>25</v>
      </c>
      <c r="X8" s="1"/>
      <c r="Y8" s="4" t="s">
        <v>42</v>
      </c>
      <c r="Z8" s="4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1"/>
      <c r="AP8" s="1"/>
      <c r="AQ8" s="1"/>
      <c r="AR8" s="1"/>
      <c r="AS8" s="1"/>
      <c r="AT8" s="1"/>
      <c r="AU8" s="1"/>
      <c r="BA8">
        <v>90</v>
      </c>
      <c r="BD8">
        <v>10</v>
      </c>
      <c r="BE8">
        <v>7</v>
      </c>
      <c r="BF8">
        <v>12</v>
      </c>
      <c r="BG8">
        <v>7</v>
      </c>
      <c r="BH8" t="s">
        <v>83</v>
      </c>
    </row>
    <row r="9" spans="1:6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BD9">
        <v>11</v>
      </c>
      <c r="BE9">
        <v>8</v>
      </c>
      <c r="BF9">
        <v>13</v>
      </c>
      <c r="BG9">
        <v>8</v>
      </c>
    </row>
    <row r="10" spans="1:60" x14ac:dyDescent="0.2">
      <c r="A10" s="1" t="s">
        <v>8</v>
      </c>
      <c r="B10" s="1"/>
      <c r="C10" s="1"/>
      <c r="D10" s="1"/>
      <c r="E10" s="1"/>
      <c r="F10" s="47"/>
      <c r="G10" s="47"/>
      <c r="H10" s="2" t="s">
        <v>14</v>
      </c>
      <c r="I10" s="47"/>
      <c r="J10" s="47"/>
      <c r="K10" s="5" t="s">
        <v>15</v>
      </c>
      <c r="L10" s="47"/>
      <c r="M10" s="47"/>
      <c r="N10" s="2" t="s">
        <v>14</v>
      </c>
      <c r="O10" s="47"/>
      <c r="P10" s="47"/>
      <c r="Q10" s="8" t="s">
        <v>43</v>
      </c>
      <c r="R10" s="47"/>
      <c r="S10" s="47"/>
      <c r="T10" s="2" t="s">
        <v>14</v>
      </c>
      <c r="U10" s="47"/>
      <c r="V10" s="47"/>
      <c r="W10" s="6" t="s">
        <v>16</v>
      </c>
      <c r="X10" s="2" t="s">
        <v>17</v>
      </c>
      <c r="Y10" s="5" t="s">
        <v>44</v>
      </c>
      <c r="Z10" s="25"/>
      <c r="AA10" s="25"/>
      <c r="AB10" s="2" t="s">
        <v>45</v>
      </c>
      <c r="AC10" s="25"/>
      <c r="AD10" s="25"/>
      <c r="AE10" s="8" t="s">
        <v>46</v>
      </c>
      <c r="AF10" s="25"/>
      <c r="AG10" s="25"/>
      <c r="AH10" s="2" t="s">
        <v>45</v>
      </c>
      <c r="AI10" s="25"/>
      <c r="AJ10" s="25"/>
      <c r="AK10" s="6" t="s">
        <v>47</v>
      </c>
      <c r="AL10" s="9"/>
      <c r="AM10" s="1" t="s">
        <v>49</v>
      </c>
      <c r="AN10" s="1"/>
      <c r="AO10" s="5" t="s">
        <v>44</v>
      </c>
      <c r="AP10" s="25"/>
      <c r="AQ10" s="25"/>
      <c r="AR10" s="2" t="s">
        <v>45</v>
      </c>
      <c r="AS10" s="25"/>
      <c r="AT10" s="25"/>
      <c r="AU10" s="6" t="s">
        <v>47</v>
      </c>
      <c r="BA10">
        <v>10</v>
      </c>
      <c r="BD10">
        <v>12</v>
      </c>
      <c r="BE10">
        <v>9</v>
      </c>
      <c r="BF10">
        <v>14</v>
      </c>
      <c r="BG10">
        <v>9</v>
      </c>
    </row>
    <row r="11" spans="1:6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BA11">
        <v>20</v>
      </c>
      <c r="BD11">
        <v>1</v>
      </c>
      <c r="BE11">
        <v>10</v>
      </c>
      <c r="BF11">
        <v>15</v>
      </c>
      <c r="BG11">
        <v>10</v>
      </c>
    </row>
    <row r="12" spans="1:60" x14ac:dyDescent="0.2">
      <c r="A12" s="1" t="s">
        <v>10</v>
      </c>
      <c r="B12" s="1"/>
      <c r="C12" s="1"/>
      <c r="D12" s="1"/>
      <c r="E12" s="1"/>
      <c r="F12" s="41"/>
      <c r="G12" s="41"/>
      <c r="H12" s="41"/>
      <c r="I12" s="1" t="s">
        <v>19</v>
      </c>
      <c r="J12" s="1"/>
      <c r="K12" s="41"/>
      <c r="L12" s="41"/>
      <c r="M12" s="1" t="s">
        <v>20</v>
      </c>
      <c r="N12" s="1"/>
      <c r="O12" s="41"/>
      <c r="P12" s="41"/>
      <c r="Q12" s="1" t="s">
        <v>21</v>
      </c>
      <c r="R12" s="1"/>
      <c r="S12" s="41"/>
      <c r="T12" s="41"/>
      <c r="U12" s="1" t="s">
        <v>22</v>
      </c>
      <c r="V12" s="1"/>
      <c r="W12" s="55"/>
      <c r="X12" s="55"/>
      <c r="Y12" s="1" t="s">
        <v>18</v>
      </c>
      <c r="Z12" s="1"/>
      <c r="AA12" s="1" t="s">
        <v>48</v>
      </c>
      <c r="AB12" s="1"/>
      <c r="AC12" s="5"/>
      <c r="AD12" s="2"/>
      <c r="AE12" s="2"/>
      <c r="AF12" s="2"/>
      <c r="AG12" s="6"/>
      <c r="AH12" s="1"/>
      <c r="AI12" s="1"/>
      <c r="AJ12" s="1"/>
      <c r="AK12" s="1"/>
      <c r="AL12" s="1"/>
      <c r="BA12">
        <v>30</v>
      </c>
      <c r="BD12">
        <v>2</v>
      </c>
      <c r="BE12">
        <v>11</v>
      </c>
      <c r="BF12">
        <v>16</v>
      </c>
      <c r="BG12">
        <v>11</v>
      </c>
    </row>
    <row r="13" spans="1:6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BD13">
        <v>3</v>
      </c>
      <c r="BE13">
        <v>12</v>
      </c>
      <c r="BF13">
        <v>17</v>
      </c>
      <c r="BG13">
        <v>12</v>
      </c>
    </row>
    <row r="14" spans="1:60" x14ac:dyDescent="0.2">
      <c r="A14" s="1" t="s">
        <v>11</v>
      </c>
      <c r="B14" s="1"/>
      <c r="C14" s="1"/>
      <c r="D14" s="1"/>
      <c r="E14" s="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1"/>
      <c r="AM14" s="1"/>
      <c r="AN14" s="1"/>
      <c r="AO14" s="1"/>
      <c r="AP14" s="1"/>
      <c r="AQ14" s="1"/>
      <c r="AR14" s="1"/>
      <c r="AS14" s="1"/>
      <c r="AT14" s="1"/>
      <c r="AU14" s="1"/>
      <c r="BE14">
        <v>13</v>
      </c>
      <c r="BF14">
        <v>18</v>
      </c>
      <c r="BG14">
        <v>13</v>
      </c>
    </row>
    <row r="15" spans="1:6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BE15">
        <v>14</v>
      </c>
      <c r="BF15">
        <v>19</v>
      </c>
      <c r="BG15">
        <v>14</v>
      </c>
    </row>
    <row r="16" spans="1:60" x14ac:dyDescent="0.2">
      <c r="A16" s="1" t="s">
        <v>12</v>
      </c>
      <c r="B16" s="1"/>
      <c r="C16" s="1"/>
      <c r="D16" s="1"/>
      <c r="E16" s="1"/>
      <c r="F16" s="49"/>
      <c r="G16" s="49"/>
      <c r="H16" s="49"/>
      <c r="I16" s="49"/>
      <c r="J16" s="49"/>
      <c r="K16" s="49"/>
      <c r="L16" s="49"/>
      <c r="M16" s="49"/>
      <c r="N16" s="49"/>
      <c r="O16" s="1" t="s">
        <v>26</v>
      </c>
      <c r="P16" s="1"/>
      <c r="Q16" s="1"/>
      <c r="R16" s="54"/>
      <c r="S16" s="54"/>
      <c r="T16" s="54"/>
      <c r="U16" s="54"/>
      <c r="V16" s="54"/>
      <c r="W16" s="54"/>
      <c r="X16" s="54"/>
      <c r="Y16" s="1"/>
      <c r="Z16" s="10" t="s">
        <v>27</v>
      </c>
      <c r="AA16" s="1"/>
      <c r="AB16" s="1"/>
      <c r="AC16" s="1"/>
      <c r="AD16" s="58"/>
      <c r="AE16" s="58"/>
      <c r="AF16" s="58"/>
      <c r="AG16" s="58"/>
      <c r="AH16" s="58"/>
      <c r="AI16" s="58"/>
      <c r="AJ16" s="58"/>
      <c r="AK16" s="58"/>
      <c r="AL16" s="1" t="s">
        <v>26</v>
      </c>
      <c r="AM16" s="1"/>
      <c r="AN16" s="1"/>
      <c r="AO16" s="54"/>
      <c r="AP16" s="54"/>
      <c r="AQ16" s="54"/>
      <c r="AR16" s="54"/>
      <c r="AS16" s="54"/>
      <c r="AT16" s="54"/>
      <c r="AU16" s="54"/>
      <c r="AV16" s="24"/>
      <c r="AW16" s="24"/>
      <c r="AX16" s="24"/>
      <c r="AY16" s="24"/>
      <c r="BE16">
        <v>15</v>
      </c>
      <c r="BF16">
        <v>20</v>
      </c>
      <c r="BG16">
        <v>15</v>
      </c>
    </row>
    <row r="17" spans="1:59" x14ac:dyDescent="0.2">
      <c r="A17" s="1"/>
      <c r="B17" s="1"/>
      <c r="C17" s="1"/>
      <c r="D17" s="1"/>
      <c r="E17" s="1"/>
      <c r="F17" s="61" t="s">
        <v>76</v>
      </c>
      <c r="G17" s="61"/>
      <c r="H17" s="61"/>
      <c r="I17" s="61"/>
      <c r="J17" s="61"/>
      <c r="K17" s="61"/>
      <c r="L17" s="61"/>
      <c r="M17" s="61"/>
      <c r="N17" s="6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61" t="s">
        <v>76</v>
      </c>
      <c r="AE17" s="61"/>
      <c r="AF17" s="61"/>
      <c r="AG17" s="61"/>
      <c r="AH17" s="61"/>
      <c r="AI17" s="61"/>
      <c r="AJ17" s="61"/>
      <c r="AK17" s="61"/>
      <c r="AL17" s="1"/>
      <c r="AM17" s="1"/>
      <c r="AN17" s="1"/>
      <c r="AO17" s="1"/>
      <c r="AP17" s="1"/>
      <c r="AQ17" s="1"/>
      <c r="AR17" s="1"/>
      <c r="AS17" s="1"/>
      <c r="AT17" s="1"/>
      <c r="AU17" s="1"/>
      <c r="BE17">
        <v>16</v>
      </c>
      <c r="BF17">
        <v>21</v>
      </c>
      <c r="BG17">
        <v>16</v>
      </c>
    </row>
    <row r="18" spans="1:59" ht="10" customHeight="1" x14ac:dyDescent="0.2">
      <c r="A18" s="48" t="s">
        <v>13</v>
      </c>
      <c r="B18" s="48"/>
      <c r="C18" s="48"/>
      <c r="D18" s="1"/>
      <c r="E18" s="1"/>
      <c r="F18" s="52"/>
      <c r="G18" s="52"/>
      <c r="H18" s="52"/>
      <c r="I18" s="52"/>
      <c r="J18" s="52"/>
      <c r="K18" s="52"/>
      <c r="L18" s="52"/>
      <c r="M18" s="52"/>
      <c r="N18" s="52"/>
      <c r="O18" s="26" t="s">
        <v>26</v>
      </c>
      <c r="P18" s="26"/>
      <c r="Q18" s="26"/>
      <c r="R18" s="50"/>
      <c r="S18" s="50"/>
      <c r="T18" s="50"/>
      <c r="U18" s="50"/>
      <c r="V18" s="50"/>
      <c r="W18" s="50"/>
      <c r="X18" s="50"/>
      <c r="Y18" s="1"/>
      <c r="Z18" s="26" t="s">
        <v>28</v>
      </c>
      <c r="AA18" s="26"/>
      <c r="AB18" s="26"/>
      <c r="AC18" s="26"/>
      <c r="AD18" s="59"/>
      <c r="AE18" s="59"/>
      <c r="AF18" s="59"/>
      <c r="AG18" s="59"/>
      <c r="AH18" s="59"/>
      <c r="AI18" s="59"/>
      <c r="AJ18" s="59"/>
      <c r="AK18" s="59"/>
      <c r="AL18" s="26" t="s">
        <v>26</v>
      </c>
      <c r="AM18" s="26"/>
      <c r="AN18" s="26"/>
      <c r="AO18" s="56"/>
      <c r="AP18" s="56"/>
      <c r="AQ18" s="56"/>
      <c r="AR18" s="56"/>
      <c r="AS18" s="56"/>
      <c r="AT18" s="56"/>
      <c r="AU18" s="56"/>
      <c r="AV18" s="24"/>
      <c r="AW18" s="24"/>
      <c r="AX18" s="24"/>
      <c r="AY18" s="24"/>
      <c r="BB18" s="11"/>
      <c r="BE18">
        <v>17</v>
      </c>
      <c r="BF18">
        <v>22</v>
      </c>
      <c r="BG18">
        <v>17</v>
      </c>
    </row>
    <row r="19" spans="1:59" ht="10" customHeight="1" x14ac:dyDescent="0.2">
      <c r="A19" s="48"/>
      <c r="B19" s="48"/>
      <c r="C19" s="48"/>
      <c r="D19" s="1"/>
      <c r="E19" s="1"/>
      <c r="F19" s="53"/>
      <c r="G19" s="53"/>
      <c r="H19" s="53"/>
      <c r="I19" s="53"/>
      <c r="J19" s="53"/>
      <c r="K19" s="53"/>
      <c r="L19" s="53"/>
      <c r="M19" s="53"/>
      <c r="N19" s="53"/>
      <c r="O19" s="26"/>
      <c r="P19" s="26"/>
      <c r="Q19" s="26"/>
      <c r="R19" s="51"/>
      <c r="S19" s="51"/>
      <c r="T19" s="51"/>
      <c r="U19" s="51"/>
      <c r="V19" s="51"/>
      <c r="W19" s="51"/>
      <c r="X19" s="51"/>
      <c r="Y19" s="1"/>
      <c r="Z19" s="26"/>
      <c r="AA19" s="26"/>
      <c r="AB19" s="26"/>
      <c r="AC19" s="26"/>
      <c r="AD19" s="58"/>
      <c r="AE19" s="58"/>
      <c r="AF19" s="58"/>
      <c r="AG19" s="58"/>
      <c r="AH19" s="58"/>
      <c r="AI19" s="58"/>
      <c r="AJ19" s="58"/>
      <c r="AK19" s="58"/>
      <c r="AL19" s="26"/>
      <c r="AM19" s="26"/>
      <c r="AN19" s="26"/>
      <c r="AO19" s="57"/>
      <c r="AP19" s="57"/>
      <c r="AQ19" s="57"/>
      <c r="AR19" s="57"/>
      <c r="AS19" s="57"/>
      <c r="AT19" s="57"/>
      <c r="AU19" s="57"/>
      <c r="AV19" s="24"/>
      <c r="AW19" s="24"/>
      <c r="AX19" s="24"/>
      <c r="AY19" s="24"/>
      <c r="BE19">
        <v>18</v>
      </c>
      <c r="BG19">
        <v>18</v>
      </c>
    </row>
    <row r="20" spans="1:5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61" t="s">
        <v>76</v>
      </c>
      <c r="AE20" s="61"/>
      <c r="AF20" s="61"/>
      <c r="AG20" s="61"/>
      <c r="AH20" s="61"/>
      <c r="AI20" s="61"/>
      <c r="AJ20" s="61"/>
      <c r="AK20" s="61"/>
      <c r="AL20" s="1"/>
      <c r="AM20" s="1"/>
      <c r="AN20" s="1"/>
      <c r="AO20" s="1"/>
      <c r="AP20" s="1"/>
      <c r="AQ20" s="1"/>
      <c r="AR20" s="1"/>
      <c r="AS20" s="1"/>
      <c r="AT20" s="1"/>
      <c r="AU20" s="1"/>
      <c r="BE20">
        <v>19</v>
      </c>
      <c r="BG20">
        <v>19</v>
      </c>
    </row>
    <row r="21" spans="1:59" x14ac:dyDescent="0.2">
      <c r="A21" s="1" t="s">
        <v>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BE21">
        <v>20</v>
      </c>
      <c r="BG21">
        <v>20</v>
      </c>
    </row>
    <row r="22" spans="1:59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BE22">
        <v>21</v>
      </c>
      <c r="BG22">
        <v>21</v>
      </c>
    </row>
    <row r="23" spans="1:59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BE23">
        <v>22</v>
      </c>
      <c r="BG23">
        <v>22</v>
      </c>
    </row>
    <row r="24" spans="1:5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BE24">
        <v>23</v>
      </c>
      <c r="BG24">
        <v>23</v>
      </c>
    </row>
    <row r="25" spans="1:59" x14ac:dyDescent="0.2">
      <c r="A25" s="1" t="s">
        <v>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BE25">
        <v>24</v>
      </c>
      <c r="BG25">
        <v>24</v>
      </c>
    </row>
    <row r="26" spans="1:59" ht="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BE26">
        <v>25</v>
      </c>
      <c r="BG26">
        <v>25</v>
      </c>
    </row>
    <row r="27" spans="1:59" x14ac:dyDescent="0.2">
      <c r="A27" s="12"/>
      <c r="B27" s="9" t="s">
        <v>29</v>
      </c>
      <c r="C27" s="9"/>
      <c r="D27" s="9"/>
      <c r="E27" s="35" t="s">
        <v>33</v>
      </c>
      <c r="F27" s="36"/>
      <c r="G27" s="36"/>
      <c r="H27" s="36"/>
      <c r="I27" s="37"/>
      <c r="J27" s="35" t="s">
        <v>30</v>
      </c>
      <c r="K27" s="37"/>
      <c r="L27" s="38" t="s">
        <v>31</v>
      </c>
      <c r="M27" s="39"/>
      <c r="N27" s="39"/>
      <c r="O27" s="39"/>
      <c r="P27" s="39"/>
      <c r="Q27" s="39"/>
      <c r="R27" s="39"/>
      <c r="S27" s="39"/>
      <c r="T27" s="40"/>
      <c r="U27" s="13" t="s">
        <v>32</v>
      </c>
      <c r="V27" s="14"/>
      <c r="W27" s="4"/>
      <c r="X27" s="4"/>
      <c r="Y27" s="4"/>
      <c r="Z27" s="4"/>
      <c r="AA27" s="4"/>
      <c r="AB27" s="4"/>
      <c r="AC27" s="15"/>
      <c r="AD27" s="15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7"/>
      <c r="AW27" s="7"/>
      <c r="BB27" s="18" t="s">
        <v>59</v>
      </c>
      <c r="BE27">
        <v>26</v>
      </c>
      <c r="BG27">
        <v>26</v>
      </c>
    </row>
    <row r="28" spans="1:59" x14ac:dyDescent="0.2">
      <c r="A28" s="16">
        <v>1</v>
      </c>
      <c r="B28" s="28"/>
      <c r="C28" s="28"/>
      <c r="D28" s="29"/>
      <c r="E28" s="44"/>
      <c r="F28" s="45"/>
      <c r="G28" s="45"/>
      <c r="H28" s="45"/>
      <c r="I28" s="46"/>
      <c r="J28" s="30"/>
      <c r="K28" s="31"/>
      <c r="L28" s="32"/>
      <c r="M28" s="33"/>
      <c r="N28" s="33"/>
      <c r="O28" s="33"/>
      <c r="P28" s="33"/>
      <c r="Q28" s="33"/>
      <c r="R28" s="33"/>
      <c r="S28" s="33"/>
      <c r="T28" s="34"/>
      <c r="U28" s="21" t="s">
        <v>15</v>
      </c>
      <c r="V28" s="27"/>
      <c r="W28" s="27"/>
      <c r="X28" s="22" t="s">
        <v>55</v>
      </c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BB28" s="18" t="s">
        <v>61</v>
      </c>
      <c r="BE28">
        <v>27</v>
      </c>
      <c r="BG28">
        <v>27</v>
      </c>
    </row>
    <row r="29" spans="1:59" x14ac:dyDescent="0.2">
      <c r="A29" s="16">
        <v>2</v>
      </c>
      <c r="B29" s="28"/>
      <c r="C29" s="28"/>
      <c r="D29" s="29"/>
      <c r="E29" s="44"/>
      <c r="F29" s="45"/>
      <c r="G29" s="45"/>
      <c r="H29" s="45"/>
      <c r="I29" s="46"/>
      <c r="J29" s="30"/>
      <c r="K29" s="31"/>
      <c r="L29" s="32"/>
      <c r="M29" s="33"/>
      <c r="N29" s="33"/>
      <c r="O29" s="33"/>
      <c r="P29" s="33"/>
      <c r="Q29" s="33"/>
      <c r="R29" s="33"/>
      <c r="S29" s="33"/>
      <c r="T29" s="34"/>
      <c r="U29" s="21" t="s">
        <v>15</v>
      </c>
      <c r="V29" s="27"/>
      <c r="W29" s="27"/>
      <c r="X29" s="22" t="s">
        <v>55</v>
      </c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BB29" s="18" t="s">
        <v>62</v>
      </c>
      <c r="BE29">
        <v>28</v>
      </c>
      <c r="BG29">
        <v>28</v>
      </c>
    </row>
    <row r="30" spans="1:59" x14ac:dyDescent="0.2">
      <c r="A30" s="16">
        <v>3</v>
      </c>
      <c r="B30" s="28"/>
      <c r="C30" s="28"/>
      <c r="D30" s="29"/>
      <c r="E30" s="44"/>
      <c r="F30" s="45"/>
      <c r="G30" s="45"/>
      <c r="H30" s="45"/>
      <c r="I30" s="46"/>
      <c r="J30" s="30"/>
      <c r="K30" s="31"/>
      <c r="L30" s="32"/>
      <c r="M30" s="33"/>
      <c r="N30" s="33"/>
      <c r="O30" s="33"/>
      <c r="P30" s="33"/>
      <c r="Q30" s="33"/>
      <c r="R30" s="33"/>
      <c r="S30" s="33"/>
      <c r="T30" s="34"/>
      <c r="U30" s="21" t="s">
        <v>15</v>
      </c>
      <c r="V30" s="27"/>
      <c r="W30" s="27"/>
      <c r="X30" s="22" t="s">
        <v>55</v>
      </c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BB30" s="18" t="s">
        <v>63</v>
      </c>
      <c r="BE30">
        <v>29</v>
      </c>
      <c r="BG30">
        <v>29</v>
      </c>
    </row>
    <row r="31" spans="1:59" x14ac:dyDescent="0.2">
      <c r="A31" s="16">
        <v>4</v>
      </c>
      <c r="B31" s="28"/>
      <c r="C31" s="28"/>
      <c r="D31" s="29"/>
      <c r="E31" s="44"/>
      <c r="F31" s="45"/>
      <c r="G31" s="45"/>
      <c r="H31" s="45"/>
      <c r="I31" s="46"/>
      <c r="J31" s="30"/>
      <c r="K31" s="31"/>
      <c r="L31" s="32"/>
      <c r="M31" s="33"/>
      <c r="N31" s="33"/>
      <c r="O31" s="33"/>
      <c r="P31" s="33"/>
      <c r="Q31" s="33"/>
      <c r="R31" s="33"/>
      <c r="S31" s="33"/>
      <c r="T31" s="34"/>
      <c r="U31" s="21" t="s">
        <v>15</v>
      </c>
      <c r="V31" s="27"/>
      <c r="W31" s="27"/>
      <c r="X31" s="22" t="s">
        <v>55</v>
      </c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BB31" s="18" t="s">
        <v>64</v>
      </c>
      <c r="BE31">
        <v>30</v>
      </c>
      <c r="BG31">
        <v>30</v>
      </c>
    </row>
    <row r="32" spans="1:59" x14ac:dyDescent="0.2">
      <c r="A32" s="16">
        <v>5</v>
      </c>
      <c r="B32" s="28"/>
      <c r="C32" s="28"/>
      <c r="D32" s="29"/>
      <c r="E32" s="44"/>
      <c r="F32" s="45"/>
      <c r="G32" s="45"/>
      <c r="H32" s="45"/>
      <c r="I32" s="46"/>
      <c r="J32" s="30"/>
      <c r="K32" s="31"/>
      <c r="L32" s="32"/>
      <c r="M32" s="33"/>
      <c r="N32" s="33"/>
      <c r="O32" s="33"/>
      <c r="P32" s="33"/>
      <c r="Q32" s="33"/>
      <c r="R32" s="33"/>
      <c r="S32" s="33"/>
      <c r="T32" s="34"/>
      <c r="U32" s="21" t="s">
        <v>15</v>
      </c>
      <c r="V32" s="27"/>
      <c r="W32" s="27"/>
      <c r="X32" s="22" t="s">
        <v>55</v>
      </c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BB32" s="18" t="s">
        <v>65</v>
      </c>
      <c r="BE32">
        <v>31</v>
      </c>
      <c r="BG32">
        <v>31</v>
      </c>
    </row>
    <row r="33" spans="1:59" x14ac:dyDescent="0.2">
      <c r="A33" s="16">
        <v>6</v>
      </c>
      <c r="B33" s="28"/>
      <c r="C33" s="28"/>
      <c r="D33" s="29"/>
      <c r="E33" s="44"/>
      <c r="F33" s="45"/>
      <c r="G33" s="45"/>
      <c r="H33" s="45"/>
      <c r="I33" s="46"/>
      <c r="J33" s="30"/>
      <c r="K33" s="31"/>
      <c r="L33" s="32"/>
      <c r="M33" s="33"/>
      <c r="N33" s="33"/>
      <c r="O33" s="33"/>
      <c r="P33" s="33"/>
      <c r="Q33" s="33"/>
      <c r="R33" s="33"/>
      <c r="S33" s="33"/>
      <c r="T33" s="34"/>
      <c r="U33" s="21" t="s">
        <v>15</v>
      </c>
      <c r="V33" s="27"/>
      <c r="W33" s="27"/>
      <c r="X33" s="22" t="s">
        <v>55</v>
      </c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BB33" s="18" t="s">
        <v>66</v>
      </c>
      <c r="BG33">
        <v>32</v>
      </c>
    </row>
    <row r="34" spans="1:59" x14ac:dyDescent="0.2">
      <c r="A34" s="16">
        <v>7</v>
      </c>
      <c r="B34" s="28"/>
      <c r="C34" s="28"/>
      <c r="D34" s="29"/>
      <c r="E34" s="44"/>
      <c r="F34" s="45"/>
      <c r="G34" s="45"/>
      <c r="H34" s="45"/>
      <c r="I34" s="46"/>
      <c r="J34" s="30"/>
      <c r="K34" s="31"/>
      <c r="L34" s="32"/>
      <c r="M34" s="33"/>
      <c r="N34" s="33"/>
      <c r="O34" s="33"/>
      <c r="P34" s="33"/>
      <c r="Q34" s="33"/>
      <c r="R34" s="33"/>
      <c r="S34" s="33"/>
      <c r="T34" s="34"/>
      <c r="U34" s="21" t="s">
        <v>15</v>
      </c>
      <c r="V34" s="27"/>
      <c r="W34" s="27"/>
      <c r="X34" s="22" t="s">
        <v>55</v>
      </c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BB34" s="18" t="s">
        <v>67</v>
      </c>
      <c r="BG34">
        <v>33</v>
      </c>
    </row>
    <row r="35" spans="1:59" x14ac:dyDescent="0.2">
      <c r="A35" s="16">
        <v>8</v>
      </c>
      <c r="B35" s="28"/>
      <c r="C35" s="28"/>
      <c r="D35" s="29"/>
      <c r="E35" s="44"/>
      <c r="F35" s="45"/>
      <c r="G35" s="45"/>
      <c r="H35" s="45"/>
      <c r="I35" s="46"/>
      <c r="J35" s="30"/>
      <c r="K35" s="31"/>
      <c r="L35" s="32"/>
      <c r="M35" s="33"/>
      <c r="N35" s="33"/>
      <c r="O35" s="33"/>
      <c r="P35" s="33"/>
      <c r="Q35" s="33"/>
      <c r="R35" s="33"/>
      <c r="S35" s="33"/>
      <c r="T35" s="34"/>
      <c r="U35" s="21" t="s">
        <v>15</v>
      </c>
      <c r="V35" s="27"/>
      <c r="W35" s="27"/>
      <c r="X35" s="22" t="s">
        <v>55</v>
      </c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BG35">
        <v>34</v>
      </c>
    </row>
    <row r="36" spans="1:5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BG36">
        <v>35</v>
      </c>
    </row>
    <row r="37" spans="1:59" x14ac:dyDescent="0.2">
      <c r="A37" s="1" t="s">
        <v>4</v>
      </c>
      <c r="B37" s="1"/>
      <c r="C37" s="1"/>
      <c r="D37" s="1"/>
      <c r="E37" s="9" t="s">
        <v>35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BG37">
        <v>36</v>
      </c>
    </row>
    <row r="38" spans="1:59" ht="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BG38">
        <v>37</v>
      </c>
    </row>
    <row r="39" spans="1:59" x14ac:dyDescent="0.2">
      <c r="A39" s="12"/>
      <c r="B39" s="9" t="s">
        <v>29</v>
      </c>
      <c r="C39" s="9"/>
      <c r="D39" s="9"/>
      <c r="E39" s="35" t="s">
        <v>33</v>
      </c>
      <c r="F39" s="36"/>
      <c r="G39" s="36"/>
      <c r="H39" s="36"/>
      <c r="I39" s="37"/>
      <c r="J39" s="35" t="s">
        <v>30</v>
      </c>
      <c r="K39" s="37"/>
      <c r="L39" s="38" t="s">
        <v>31</v>
      </c>
      <c r="M39" s="39"/>
      <c r="N39" s="39"/>
      <c r="O39" s="39"/>
      <c r="P39" s="39"/>
      <c r="Q39" s="39"/>
      <c r="R39" s="39"/>
      <c r="S39" s="39"/>
      <c r="T39" s="40"/>
      <c r="U39" s="13" t="s">
        <v>34</v>
      </c>
      <c r="V39" s="14"/>
      <c r="W39" s="4"/>
      <c r="X39" s="4"/>
      <c r="Y39" s="4"/>
      <c r="Z39" s="4"/>
      <c r="AA39" s="4"/>
      <c r="AB39" s="4"/>
      <c r="AC39" s="15"/>
      <c r="AD39" s="15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7"/>
      <c r="AW39" s="7"/>
      <c r="BG39">
        <v>38</v>
      </c>
    </row>
    <row r="40" spans="1:59" x14ac:dyDescent="0.2">
      <c r="A40" s="16">
        <v>1</v>
      </c>
      <c r="B40" s="28"/>
      <c r="C40" s="28"/>
      <c r="D40" s="29"/>
      <c r="E40" s="44"/>
      <c r="F40" s="45"/>
      <c r="G40" s="45"/>
      <c r="H40" s="45"/>
      <c r="I40" s="46"/>
      <c r="J40" s="30"/>
      <c r="K40" s="31"/>
      <c r="L40" s="32"/>
      <c r="M40" s="33"/>
      <c r="N40" s="33"/>
      <c r="O40" s="33"/>
      <c r="P40" s="33"/>
      <c r="Q40" s="33"/>
      <c r="R40" s="33"/>
      <c r="S40" s="33"/>
      <c r="T40" s="34"/>
      <c r="U40" s="21" t="s">
        <v>15</v>
      </c>
      <c r="V40" s="45"/>
      <c r="W40" s="45"/>
      <c r="X40" s="45"/>
      <c r="Y40" s="22" t="s">
        <v>16</v>
      </c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BB40" t="s">
        <v>68</v>
      </c>
      <c r="BG40">
        <v>39</v>
      </c>
    </row>
    <row r="41" spans="1:59" x14ac:dyDescent="0.2">
      <c r="A41" s="16">
        <v>2</v>
      </c>
      <c r="B41" s="28"/>
      <c r="C41" s="28"/>
      <c r="D41" s="29"/>
      <c r="E41" s="44"/>
      <c r="F41" s="45"/>
      <c r="G41" s="45"/>
      <c r="H41" s="45"/>
      <c r="I41" s="46"/>
      <c r="J41" s="30"/>
      <c r="K41" s="31"/>
      <c r="L41" s="32"/>
      <c r="M41" s="33"/>
      <c r="N41" s="33"/>
      <c r="O41" s="33"/>
      <c r="P41" s="33"/>
      <c r="Q41" s="33"/>
      <c r="R41" s="33"/>
      <c r="S41" s="33"/>
      <c r="T41" s="34"/>
      <c r="U41" s="21" t="s">
        <v>15</v>
      </c>
      <c r="V41" s="45"/>
      <c r="W41" s="45"/>
      <c r="X41" s="45"/>
      <c r="Y41" s="22" t="s">
        <v>16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BB41" t="s">
        <v>69</v>
      </c>
      <c r="BG41">
        <v>40</v>
      </c>
    </row>
    <row r="42" spans="1:59" x14ac:dyDescent="0.2">
      <c r="A42" s="16">
        <v>3</v>
      </c>
      <c r="B42" s="28"/>
      <c r="C42" s="28"/>
      <c r="D42" s="29"/>
      <c r="E42" s="44"/>
      <c r="F42" s="45"/>
      <c r="G42" s="45"/>
      <c r="H42" s="45"/>
      <c r="I42" s="46"/>
      <c r="J42" s="30"/>
      <c r="K42" s="31"/>
      <c r="L42" s="32"/>
      <c r="M42" s="33"/>
      <c r="N42" s="33"/>
      <c r="O42" s="33"/>
      <c r="P42" s="33"/>
      <c r="Q42" s="33"/>
      <c r="R42" s="33"/>
      <c r="S42" s="33"/>
      <c r="T42" s="34"/>
      <c r="U42" s="21" t="s">
        <v>15</v>
      </c>
      <c r="V42" s="45"/>
      <c r="W42" s="45"/>
      <c r="X42" s="45"/>
      <c r="Y42" s="22" t="s">
        <v>16</v>
      </c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BB42" t="s">
        <v>70</v>
      </c>
      <c r="BG42">
        <v>41</v>
      </c>
    </row>
    <row r="43" spans="1:5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BB43" t="s">
        <v>71</v>
      </c>
      <c r="BG43">
        <v>42</v>
      </c>
    </row>
    <row r="44" spans="1:59" x14ac:dyDescent="0.2">
      <c r="A44" s="1" t="s">
        <v>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BB44" t="s">
        <v>72</v>
      </c>
      <c r="BG44">
        <v>43</v>
      </c>
    </row>
    <row r="45" spans="1:59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BB45" t="s">
        <v>73</v>
      </c>
      <c r="BG45">
        <v>44</v>
      </c>
    </row>
    <row r="46" spans="1:59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BB46" t="s">
        <v>74</v>
      </c>
      <c r="BG46">
        <v>45</v>
      </c>
    </row>
    <row r="47" spans="1:59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BG47">
        <v>46</v>
      </c>
    </row>
    <row r="48" spans="1:5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BG48">
        <v>47</v>
      </c>
    </row>
    <row r="49" spans="1:59" x14ac:dyDescent="0.2">
      <c r="A49" s="1" t="s">
        <v>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BG49">
        <v>48</v>
      </c>
    </row>
    <row r="50" spans="1:59" x14ac:dyDescent="0.2">
      <c r="A50" s="1" t="s">
        <v>50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BG50">
        <v>49</v>
      </c>
    </row>
    <row r="51" spans="1:59" x14ac:dyDescent="0.2">
      <c r="A51" s="1"/>
      <c r="B51" s="1"/>
      <c r="C51" s="1"/>
      <c r="D51" s="1"/>
      <c r="E51" s="41"/>
      <c r="F51" s="41"/>
      <c r="G51" s="41"/>
      <c r="H51" s="1" t="s">
        <v>19</v>
      </c>
      <c r="I51" s="1"/>
      <c r="J51" s="41"/>
      <c r="K51" s="41"/>
      <c r="L51" s="1" t="s">
        <v>20</v>
      </c>
      <c r="M51" s="1"/>
      <c r="N51" s="41"/>
      <c r="O51" s="41"/>
      <c r="P51" s="1" t="s">
        <v>21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BG51">
        <v>50</v>
      </c>
    </row>
    <row r="52" spans="1:5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 t="s">
        <v>36</v>
      </c>
      <c r="V52" s="1"/>
      <c r="W52" s="1"/>
      <c r="X52" s="1"/>
      <c r="Y52" s="1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BG52">
        <v>51</v>
      </c>
    </row>
    <row r="53" spans="1:5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7"/>
      <c r="V53" s="1"/>
      <c r="W53" s="1"/>
      <c r="X53" s="1"/>
      <c r="Y53" s="1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BG53">
        <v>52</v>
      </c>
    </row>
    <row r="54" spans="1:5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 t="s">
        <v>37</v>
      </c>
      <c r="V54" s="1"/>
      <c r="W54" s="1"/>
      <c r="X54" s="1"/>
      <c r="Y54" s="1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BG54">
        <v>53</v>
      </c>
    </row>
    <row r="55" spans="1:59" x14ac:dyDescent="0.2">
      <c r="A55" s="1" t="s">
        <v>102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BG55">
        <v>54</v>
      </c>
    </row>
    <row r="56" spans="1:5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BG56">
        <v>55</v>
      </c>
    </row>
    <row r="57" spans="1:5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BG57">
        <v>56</v>
      </c>
    </row>
    <row r="58" spans="1:5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BG58">
        <v>57</v>
      </c>
    </row>
    <row r="59" spans="1:5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BG59">
        <v>58</v>
      </c>
    </row>
    <row r="60" spans="1:5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BG60">
        <v>59</v>
      </c>
    </row>
    <row r="61" spans="1:5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BG61">
        <v>60</v>
      </c>
    </row>
    <row r="62" spans="1:5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BG62">
        <v>61</v>
      </c>
    </row>
    <row r="63" spans="1:5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BG63">
        <v>62</v>
      </c>
    </row>
    <row r="64" spans="1:5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BG64">
        <v>63</v>
      </c>
    </row>
    <row r="65" spans="1:5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BG65">
        <v>64</v>
      </c>
    </row>
    <row r="66" spans="1:5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BG66">
        <v>65</v>
      </c>
    </row>
    <row r="67" spans="1:5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BG67">
        <v>66</v>
      </c>
    </row>
    <row r="68" spans="1:5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BG68">
        <v>67</v>
      </c>
    </row>
    <row r="69" spans="1:5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BG69">
        <v>68</v>
      </c>
    </row>
    <row r="70" spans="1:5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BG70">
        <v>69</v>
      </c>
    </row>
    <row r="71" spans="1:5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BG71">
        <v>70</v>
      </c>
    </row>
    <row r="72" spans="1:5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BG72">
        <v>71</v>
      </c>
    </row>
    <row r="73" spans="1:5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BG73">
        <v>72</v>
      </c>
    </row>
    <row r="74" spans="1:5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BG74">
        <v>73</v>
      </c>
    </row>
    <row r="75" spans="1:5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BG75">
        <v>74</v>
      </c>
    </row>
    <row r="76" spans="1:5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BG76">
        <v>75</v>
      </c>
    </row>
    <row r="77" spans="1:5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BG77">
        <v>76</v>
      </c>
    </row>
    <row r="78" spans="1:5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BG78">
        <v>77</v>
      </c>
    </row>
    <row r="79" spans="1:5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BG79">
        <v>78</v>
      </c>
    </row>
    <row r="80" spans="1:5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BG80">
        <v>79</v>
      </c>
    </row>
    <row r="81" spans="1:5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BG81">
        <v>80</v>
      </c>
    </row>
    <row r="82" spans="1:5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BG82">
        <v>81</v>
      </c>
    </row>
    <row r="83" spans="1:5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BG83">
        <v>82</v>
      </c>
    </row>
    <row r="84" spans="1:5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BG84">
        <v>83</v>
      </c>
    </row>
    <row r="85" spans="1:5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BG85">
        <v>84</v>
      </c>
    </row>
    <row r="86" spans="1:5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BG86">
        <v>85</v>
      </c>
    </row>
    <row r="87" spans="1:5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BG87">
        <v>86</v>
      </c>
    </row>
    <row r="88" spans="1:5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BG88">
        <v>87</v>
      </c>
    </row>
    <row r="89" spans="1:5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BG89">
        <v>88</v>
      </c>
    </row>
    <row r="90" spans="1:5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BG90">
        <v>89</v>
      </c>
    </row>
    <row r="91" spans="1:5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BG91">
        <v>90</v>
      </c>
    </row>
    <row r="92" spans="1:5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5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5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5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5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1:30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1:30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1:30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1:30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1:30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1:30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1:30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1:30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1:30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1:30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1:30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1:30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1:30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1:30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1:30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1:30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1:30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1:30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1:30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</row>
    <row r="1056" spans="1:30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</row>
    <row r="1057" spans="1:30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</row>
    <row r="1058" spans="1:30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</row>
    <row r="1059" spans="1:30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</row>
    <row r="1060" spans="1:30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</row>
    <row r="1061" spans="1:30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</row>
    <row r="1062" spans="1:30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</row>
    <row r="1063" spans="1:30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</row>
    <row r="1064" spans="1:30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</row>
    <row r="1065" spans="1:30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</row>
    <row r="1066" spans="1:30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</row>
    <row r="1067" spans="1:30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</row>
    <row r="1068" spans="1:30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</row>
    <row r="1069" spans="1:30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</row>
    <row r="1070" spans="1:30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</row>
    <row r="1071" spans="1:30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</row>
    <row r="1072" spans="1:30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</row>
    <row r="1073" spans="1:30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</row>
    <row r="1074" spans="1:30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</row>
    <row r="1075" spans="1:30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</row>
    <row r="1076" spans="1:30" x14ac:dyDescent="0.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</row>
    <row r="1077" spans="1:30" x14ac:dyDescent="0.2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</row>
    <row r="1078" spans="1:30" x14ac:dyDescent="0.2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</row>
    <row r="1079" spans="1:30" x14ac:dyDescent="0.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</row>
    <row r="1080" spans="1:30" x14ac:dyDescent="0.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</row>
    <row r="1081" spans="1:30" x14ac:dyDescent="0.2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</row>
    <row r="1082" spans="1:30" x14ac:dyDescent="0.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</row>
    <row r="1083" spans="1:30" x14ac:dyDescent="0.2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</row>
    <row r="1084" spans="1:30" x14ac:dyDescent="0.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</row>
    <row r="1085" spans="1:30" x14ac:dyDescent="0.2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</row>
    <row r="1086" spans="1:30" x14ac:dyDescent="0.2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</row>
    <row r="1087" spans="1:30" x14ac:dyDescent="0.2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</row>
    <row r="1088" spans="1:30" x14ac:dyDescent="0.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</row>
    <row r="1089" spans="1:30" x14ac:dyDescent="0.2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</row>
    <row r="1090" spans="1:30" x14ac:dyDescent="0.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</row>
    <row r="1091" spans="1:30" x14ac:dyDescent="0.2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</row>
    <row r="1092" spans="1:30" x14ac:dyDescent="0.2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</row>
    <row r="1093" spans="1:30" x14ac:dyDescent="0.2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</row>
    <row r="1094" spans="1:30" x14ac:dyDescent="0.2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</row>
    <row r="1095" spans="1:30" x14ac:dyDescent="0.2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</row>
    <row r="1096" spans="1:30" x14ac:dyDescent="0.2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</row>
    <row r="1097" spans="1:30" x14ac:dyDescent="0.2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</row>
    <row r="1098" spans="1:30" x14ac:dyDescent="0.2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</row>
    <row r="1099" spans="1:30" x14ac:dyDescent="0.2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</row>
    <row r="1100" spans="1:30" x14ac:dyDescent="0.2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</row>
    <row r="1101" spans="1:30" x14ac:dyDescent="0.2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</row>
    <row r="1102" spans="1:30" x14ac:dyDescent="0.2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</row>
    <row r="1103" spans="1:30" x14ac:dyDescent="0.2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</row>
    <row r="1104" spans="1:30" x14ac:dyDescent="0.2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</row>
    <row r="1105" spans="1:30" x14ac:dyDescent="0.2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</row>
    <row r="1106" spans="1:30" x14ac:dyDescent="0.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</row>
    <row r="1107" spans="1:30" x14ac:dyDescent="0.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</row>
    <row r="1108" spans="1:30" x14ac:dyDescent="0.2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</row>
    <row r="1109" spans="1:30" x14ac:dyDescent="0.2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</row>
    <row r="1110" spans="1:30" x14ac:dyDescent="0.2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</row>
    <row r="1111" spans="1:30" x14ac:dyDescent="0.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</row>
    <row r="1112" spans="1:30" x14ac:dyDescent="0.2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</row>
    <row r="1113" spans="1:30" x14ac:dyDescent="0.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</row>
    <row r="1114" spans="1:30" x14ac:dyDescent="0.2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</row>
    <row r="1115" spans="1:30" x14ac:dyDescent="0.2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</row>
    <row r="1116" spans="1:30" x14ac:dyDescent="0.2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</row>
    <row r="1117" spans="1:30" x14ac:dyDescent="0.2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</row>
    <row r="1118" spans="1:30" x14ac:dyDescent="0.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</row>
    <row r="1119" spans="1:30" x14ac:dyDescent="0.2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</row>
    <row r="1120" spans="1:30" x14ac:dyDescent="0.2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</row>
    <row r="1121" spans="1:30" x14ac:dyDescent="0.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</row>
    <row r="1122" spans="1:30" x14ac:dyDescent="0.2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</row>
    <row r="1123" spans="1:30" x14ac:dyDescent="0.2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</row>
    <row r="1124" spans="1:30" x14ac:dyDescent="0.2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</row>
    <row r="1125" spans="1:30" x14ac:dyDescent="0.2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</row>
    <row r="1126" spans="1:30" x14ac:dyDescent="0.2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</row>
    <row r="1127" spans="1:30" x14ac:dyDescent="0.2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</row>
    <row r="1128" spans="1:30" x14ac:dyDescent="0.2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</row>
    <row r="1129" spans="1:30" x14ac:dyDescent="0.2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</row>
    <row r="1130" spans="1:30" x14ac:dyDescent="0.2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</row>
    <row r="1131" spans="1:30" x14ac:dyDescent="0.2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</row>
    <row r="1132" spans="1:30" x14ac:dyDescent="0.2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</row>
    <row r="1133" spans="1:30" x14ac:dyDescent="0.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</row>
    <row r="1134" spans="1:30" x14ac:dyDescent="0.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</row>
    <row r="1135" spans="1:30" x14ac:dyDescent="0.2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</row>
    <row r="1136" spans="1:30" x14ac:dyDescent="0.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</row>
    <row r="1137" spans="1:30" x14ac:dyDescent="0.2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</row>
    <row r="1138" spans="1:30" x14ac:dyDescent="0.2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</row>
    <row r="1139" spans="1:30" x14ac:dyDescent="0.2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</row>
    <row r="1140" spans="1:30" x14ac:dyDescent="0.2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</row>
    <row r="1141" spans="1:30" x14ac:dyDescent="0.2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</row>
    <row r="1142" spans="1:30" x14ac:dyDescent="0.2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</row>
    <row r="1143" spans="1:30" x14ac:dyDescent="0.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</row>
    <row r="1144" spans="1:30" x14ac:dyDescent="0.2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</row>
    <row r="1145" spans="1:30" x14ac:dyDescent="0.2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</row>
    <row r="1146" spans="1:30" x14ac:dyDescent="0.2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</row>
    <row r="1147" spans="1:30" x14ac:dyDescent="0.2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</row>
    <row r="1148" spans="1:30" x14ac:dyDescent="0.2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</row>
    <row r="1149" spans="1:30" x14ac:dyDescent="0.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</row>
    <row r="1150" spans="1:30" x14ac:dyDescent="0.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</row>
    <row r="1151" spans="1:30" x14ac:dyDescent="0.2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</row>
    <row r="1152" spans="1:30" x14ac:dyDescent="0.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</row>
    <row r="1153" spans="1:30" x14ac:dyDescent="0.2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</row>
    <row r="1154" spans="1:30" x14ac:dyDescent="0.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</row>
    <row r="1155" spans="1:30" x14ac:dyDescent="0.2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</row>
    <row r="1156" spans="1:30" x14ac:dyDescent="0.2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</row>
    <row r="1157" spans="1:30" x14ac:dyDescent="0.2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</row>
    <row r="1158" spans="1:30" x14ac:dyDescent="0.2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</row>
    <row r="1159" spans="1:30" x14ac:dyDescent="0.2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</row>
    <row r="1160" spans="1:30" x14ac:dyDescent="0.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</row>
    <row r="1161" spans="1:30" x14ac:dyDescent="0.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</row>
    <row r="1162" spans="1:30" x14ac:dyDescent="0.2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</row>
    <row r="1163" spans="1:30" x14ac:dyDescent="0.2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</row>
    <row r="1164" spans="1:30" x14ac:dyDescent="0.2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</row>
    <row r="1165" spans="1:30" x14ac:dyDescent="0.2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</row>
    <row r="1166" spans="1:30" x14ac:dyDescent="0.2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</row>
    <row r="1167" spans="1:30" x14ac:dyDescent="0.2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</row>
    <row r="1168" spans="1:30" x14ac:dyDescent="0.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</row>
    <row r="1169" spans="1:30" x14ac:dyDescent="0.2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</row>
    <row r="1170" spans="1:30" x14ac:dyDescent="0.2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</row>
    <row r="1171" spans="1:30" x14ac:dyDescent="0.2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</row>
    <row r="1172" spans="1:30" x14ac:dyDescent="0.2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</row>
    <row r="1173" spans="1:30" x14ac:dyDescent="0.2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</row>
    <row r="1174" spans="1:30" x14ac:dyDescent="0.2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</row>
    <row r="1175" spans="1:30" x14ac:dyDescent="0.2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</row>
    <row r="1176" spans="1:30" x14ac:dyDescent="0.2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</row>
    <row r="1177" spans="1:30" x14ac:dyDescent="0.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</row>
    <row r="1178" spans="1:30" x14ac:dyDescent="0.2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</row>
    <row r="1179" spans="1:30" x14ac:dyDescent="0.2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</row>
    <row r="1180" spans="1:30" x14ac:dyDescent="0.2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</row>
    <row r="1181" spans="1:30" x14ac:dyDescent="0.2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</row>
    <row r="1182" spans="1:30" x14ac:dyDescent="0.2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</row>
    <row r="1183" spans="1:30" x14ac:dyDescent="0.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</row>
    <row r="1184" spans="1:30" x14ac:dyDescent="0.2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</row>
    <row r="1185" spans="1:30" x14ac:dyDescent="0.2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</row>
    <row r="1186" spans="1:30" x14ac:dyDescent="0.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</row>
    <row r="1187" spans="1:30" x14ac:dyDescent="0.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</row>
    <row r="1188" spans="1:30" x14ac:dyDescent="0.2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</row>
    <row r="1189" spans="1:30" x14ac:dyDescent="0.2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</row>
    <row r="1190" spans="1:30" x14ac:dyDescent="0.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</row>
    <row r="1191" spans="1:30" x14ac:dyDescent="0.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pans="1:30" x14ac:dyDescent="0.2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</row>
    <row r="1193" spans="1:30" x14ac:dyDescent="0.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</row>
    <row r="1194" spans="1:30" x14ac:dyDescent="0.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</row>
    <row r="1195" spans="1:30" x14ac:dyDescent="0.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</row>
    <row r="1196" spans="1:30" x14ac:dyDescent="0.2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</row>
    <row r="1197" spans="1:30" x14ac:dyDescent="0.2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</row>
    <row r="1198" spans="1:30" x14ac:dyDescent="0.2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</row>
    <row r="1199" spans="1:30" x14ac:dyDescent="0.2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</row>
    <row r="1200" spans="1:30" x14ac:dyDescent="0.2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</row>
    <row r="1201" spans="1:30" x14ac:dyDescent="0.2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</row>
    <row r="1202" spans="1:30" x14ac:dyDescent="0.2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</row>
    <row r="1203" spans="1:30" x14ac:dyDescent="0.2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</row>
    <row r="1204" spans="1:30" x14ac:dyDescent="0.2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</row>
    <row r="1205" spans="1:30" x14ac:dyDescent="0.2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</row>
    <row r="1206" spans="1:30" x14ac:dyDescent="0.2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</row>
    <row r="1207" spans="1:30" x14ac:dyDescent="0.2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</row>
    <row r="1208" spans="1:30" x14ac:dyDescent="0.2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</row>
    <row r="1209" spans="1:30" x14ac:dyDescent="0.2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</row>
    <row r="1210" spans="1:30" x14ac:dyDescent="0.2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</row>
    <row r="1211" spans="1:30" x14ac:dyDescent="0.2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</row>
    <row r="1212" spans="1:30" x14ac:dyDescent="0.2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</row>
    <row r="1213" spans="1:30" x14ac:dyDescent="0.2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</row>
    <row r="1214" spans="1:30" x14ac:dyDescent="0.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</row>
    <row r="1215" spans="1:30" x14ac:dyDescent="0.2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</row>
    <row r="1216" spans="1:30" x14ac:dyDescent="0.2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</row>
    <row r="1217" spans="1:30" x14ac:dyDescent="0.2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</row>
    <row r="1218" spans="1:30" x14ac:dyDescent="0.2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</row>
    <row r="1219" spans="1:30" x14ac:dyDescent="0.2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</row>
    <row r="1220" spans="1:30" x14ac:dyDescent="0.2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</row>
    <row r="1221" spans="1:30" x14ac:dyDescent="0.2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</row>
    <row r="1222" spans="1:30" x14ac:dyDescent="0.2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</row>
    <row r="1223" spans="1:30" x14ac:dyDescent="0.2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</row>
    <row r="1224" spans="1:30" x14ac:dyDescent="0.2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</row>
    <row r="1225" spans="1:30" x14ac:dyDescent="0.2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</row>
    <row r="1226" spans="1:30" x14ac:dyDescent="0.2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</row>
    <row r="1227" spans="1:30" x14ac:dyDescent="0.2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</row>
    <row r="1228" spans="1:30" x14ac:dyDescent="0.2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</row>
    <row r="1229" spans="1:30" x14ac:dyDescent="0.2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</row>
    <row r="1230" spans="1:30" x14ac:dyDescent="0.2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</row>
    <row r="1231" spans="1:30" x14ac:dyDescent="0.2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</row>
    <row r="1232" spans="1:30" x14ac:dyDescent="0.2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</row>
    <row r="1233" spans="1:30" x14ac:dyDescent="0.2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</row>
    <row r="1234" spans="1:30" x14ac:dyDescent="0.2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</row>
    <row r="1235" spans="1:30" x14ac:dyDescent="0.2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</row>
    <row r="1236" spans="1:30" x14ac:dyDescent="0.2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</row>
    <row r="1237" spans="1:30" x14ac:dyDescent="0.2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</row>
    <row r="1238" spans="1:30" x14ac:dyDescent="0.2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</row>
    <row r="1239" spans="1:30" x14ac:dyDescent="0.2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</row>
    <row r="1240" spans="1:30" x14ac:dyDescent="0.2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</row>
    <row r="1241" spans="1:30" x14ac:dyDescent="0.2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</row>
    <row r="1242" spans="1:30" x14ac:dyDescent="0.2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</row>
    <row r="1243" spans="1:30" x14ac:dyDescent="0.2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</row>
    <row r="1244" spans="1:30" x14ac:dyDescent="0.2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</row>
    <row r="1245" spans="1:30" x14ac:dyDescent="0.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</row>
    <row r="1246" spans="1:30" x14ac:dyDescent="0.2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</row>
    <row r="1247" spans="1:30" x14ac:dyDescent="0.2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</row>
    <row r="1248" spans="1:30" x14ac:dyDescent="0.2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</row>
    <row r="1249" spans="1:30" x14ac:dyDescent="0.2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</row>
    <row r="1250" spans="1:30" x14ac:dyDescent="0.2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</row>
    <row r="1251" spans="1:30" x14ac:dyDescent="0.2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</row>
    <row r="1252" spans="1:30" x14ac:dyDescent="0.2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</row>
    <row r="1253" spans="1:30" x14ac:dyDescent="0.2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</row>
    <row r="1254" spans="1:30" x14ac:dyDescent="0.2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</row>
    <row r="1255" spans="1:30" x14ac:dyDescent="0.2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</row>
    <row r="1256" spans="1:30" x14ac:dyDescent="0.2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</row>
    <row r="1257" spans="1:30" x14ac:dyDescent="0.2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</row>
    <row r="1258" spans="1:30" x14ac:dyDescent="0.2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</row>
    <row r="1259" spans="1:30" x14ac:dyDescent="0.2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</row>
    <row r="1260" spans="1:30" x14ac:dyDescent="0.2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</row>
    <row r="1261" spans="1:30" x14ac:dyDescent="0.2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</row>
    <row r="1262" spans="1:30" x14ac:dyDescent="0.2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</row>
    <row r="1263" spans="1:30" x14ac:dyDescent="0.2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</row>
    <row r="1264" spans="1:30" x14ac:dyDescent="0.2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</row>
    <row r="1265" spans="1:30" x14ac:dyDescent="0.2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</row>
    <row r="1266" spans="1:30" x14ac:dyDescent="0.2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</row>
    <row r="1267" spans="1:30" x14ac:dyDescent="0.2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</row>
    <row r="1268" spans="1:30" x14ac:dyDescent="0.2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</row>
    <row r="1269" spans="1:30" x14ac:dyDescent="0.2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</row>
    <row r="1270" spans="1:30" x14ac:dyDescent="0.2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</row>
    <row r="1271" spans="1:30" x14ac:dyDescent="0.2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</row>
    <row r="1272" spans="1:30" x14ac:dyDescent="0.2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</row>
    <row r="1273" spans="1:30" x14ac:dyDescent="0.2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</row>
    <row r="1274" spans="1:30" x14ac:dyDescent="0.2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</row>
    <row r="1275" spans="1:30" x14ac:dyDescent="0.2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</row>
    <row r="1276" spans="1:30" x14ac:dyDescent="0.2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</row>
  </sheetData>
  <sheetProtection sheet="1" objects="1"/>
  <mergeCells count="124">
    <mergeCell ref="Z52:AW52"/>
    <mergeCell ref="Z53:AW53"/>
    <mergeCell ref="Z54:AW54"/>
    <mergeCell ref="F4:AQ4"/>
    <mergeCell ref="V40:X40"/>
    <mergeCell ref="V41:X41"/>
    <mergeCell ref="V42:X42"/>
    <mergeCell ref="Z40:AW40"/>
    <mergeCell ref="Z41:AW41"/>
    <mergeCell ref="Z42:AW42"/>
    <mergeCell ref="E40:I40"/>
    <mergeCell ref="E41:I41"/>
    <mergeCell ref="E42:I42"/>
    <mergeCell ref="F3:AQ3"/>
    <mergeCell ref="AD17:AK17"/>
    <mergeCell ref="AD20:AK20"/>
    <mergeCell ref="F17:N17"/>
    <mergeCell ref="A22:AU22"/>
    <mergeCell ref="A23:AU23"/>
    <mergeCell ref="F6:Q6"/>
    <mergeCell ref="H8:U8"/>
    <mergeCell ref="AA8:AN8"/>
    <mergeCell ref="W12:X12"/>
    <mergeCell ref="AI10:AJ10"/>
    <mergeCell ref="O10:P10"/>
    <mergeCell ref="F12:H12"/>
    <mergeCell ref="U10:V10"/>
    <mergeCell ref="AB6:AM6"/>
    <mergeCell ref="AP10:AQ10"/>
    <mergeCell ref="V28:W28"/>
    <mergeCell ref="F10:G10"/>
    <mergeCell ref="I10:J10"/>
    <mergeCell ref="S12:T12"/>
    <mergeCell ref="L10:M10"/>
    <mergeCell ref="R10:S10"/>
    <mergeCell ref="K12:L12"/>
    <mergeCell ref="O12:P12"/>
    <mergeCell ref="A18:C19"/>
    <mergeCell ref="O18:Q19"/>
    <mergeCell ref="F14:AK14"/>
    <mergeCell ref="F16:N16"/>
    <mergeCell ref="R18:X19"/>
    <mergeCell ref="F18:N19"/>
    <mergeCell ref="R16:X16"/>
    <mergeCell ref="AD16:AK16"/>
    <mergeCell ref="AD18:AK19"/>
    <mergeCell ref="B28:D28"/>
    <mergeCell ref="E27:I27"/>
    <mergeCell ref="J27:K27"/>
    <mergeCell ref="J28:K28"/>
    <mergeCell ref="B29:D29"/>
    <mergeCell ref="J29:K29"/>
    <mergeCell ref="E28:I28"/>
    <mergeCell ref="E29:I29"/>
    <mergeCell ref="L28:T28"/>
    <mergeCell ref="L27:T27"/>
    <mergeCell ref="L29:T29"/>
    <mergeCell ref="B30:D30"/>
    <mergeCell ref="J30:K30"/>
    <mergeCell ref="L30:T30"/>
    <mergeCell ref="B31:D31"/>
    <mergeCell ref="J31:K31"/>
    <mergeCell ref="L31:T31"/>
    <mergeCell ref="E30:I30"/>
    <mergeCell ref="E31:I31"/>
    <mergeCell ref="J35:K35"/>
    <mergeCell ref="L35:T35"/>
    <mergeCell ref="E34:I34"/>
    <mergeCell ref="E35:I35"/>
    <mergeCell ref="B32:D32"/>
    <mergeCell ref="J32:K32"/>
    <mergeCell ref="L32:T32"/>
    <mergeCell ref="B33:D33"/>
    <mergeCell ref="J33:K33"/>
    <mergeCell ref="L33:T33"/>
    <mergeCell ref="E32:I32"/>
    <mergeCell ref="E33:I33"/>
    <mergeCell ref="E51:G51"/>
    <mergeCell ref="J51:K51"/>
    <mergeCell ref="N51:O51"/>
    <mergeCell ref="B42:D42"/>
    <mergeCell ref="J42:K42"/>
    <mergeCell ref="L42:T42"/>
    <mergeCell ref="A45:AW45"/>
    <mergeCell ref="A46:AW46"/>
    <mergeCell ref="A47:AW47"/>
    <mergeCell ref="V29:W29"/>
    <mergeCell ref="V30:W30"/>
    <mergeCell ref="V31:W31"/>
    <mergeCell ref="V32:W32"/>
    <mergeCell ref="Y29:AW29"/>
    <mergeCell ref="Y30:AW30"/>
    <mergeCell ref="Y31:AW31"/>
    <mergeCell ref="Y32:AW32"/>
    <mergeCell ref="B41:D41"/>
    <mergeCell ref="J41:K41"/>
    <mergeCell ref="L41:T41"/>
    <mergeCell ref="V33:W33"/>
    <mergeCell ref="V34:W34"/>
    <mergeCell ref="V35:W35"/>
    <mergeCell ref="E39:I39"/>
    <mergeCell ref="J39:K39"/>
    <mergeCell ref="L39:T39"/>
    <mergeCell ref="B40:D40"/>
    <mergeCell ref="J40:K40"/>
    <mergeCell ref="L40:T40"/>
    <mergeCell ref="B34:D34"/>
    <mergeCell ref="J34:K34"/>
    <mergeCell ref="L34:T34"/>
    <mergeCell ref="B35:D35"/>
    <mergeCell ref="Y33:AW33"/>
    <mergeCell ref="Y34:AW34"/>
    <mergeCell ref="Y35:AW35"/>
    <mergeCell ref="AV16:AY16"/>
    <mergeCell ref="AV18:AY19"/>
    <mergeCell ref="AF10:AG10"/>
    <mergeCell ref="Y28:AW28"/>
    <mergeCell ref="Z10:AA10"/>
    <mergeCell ref="AC10:AD10"/>
    <mergeCell ref="AL18:AN19"/>
    <mergeCell ref="Z18:AC19"/>
    <mergeCell ref="AS10:AT10"/>
    <mergeCell ref="AO16:AU16"/>
    <mergeCell ref="AO18:AU19"/>
  </mergeCells>
  <phoneticPr fontId="2"/>
  <conditionalFormatting sqref="A22:AU22">
    <cfRule type="cellIs" dxfId="23" priority="9" stopIfTrue="1" operator="notEqual">
      <formula>""</formula>
    </cfRule>
  </conditionalFormatting>
  <conditionalFormatting sqref="A45:AW45">
    <cfRule type="cellIs" dxfId="22" priority="10" stopIfTrue="1" operator="notEqual">
      <formula>""</formula>
    </cfRule>
  </conditionalFormatting>
  <conditionalFormatting sqref="E51:G51 J51:K51 N51:O51">
    <cfRule type="cellIs" dxfId="21" priority="12" stopIfTrue="1" operator="notEqual">
      <formula>""</formula>
    </cfRule>
  </conditionalFormatting>
  <conditionalFormatting sqref="F10:G10 I10:J10 L10:M10 O10:P10 R10:S10 U10:V10">
    <cfRule type="cellIs" dxfId="20" priority="5" stopIfTrue="1" operator="notEqual">
      <formula>""</formula>
    </cfRule>
  </conditionalFormatting>
  <conditionalFormatting sqref="F12:H12 K12:L12 O12:P12 S12:T12">
    <cfRule type="cellIs" dxfId="19" priority="8" stopIfTrue="1" operator="notEqual">
      <formula>""</formula>
    </cfRule>
  </conditionalFormatting>
  <conditionalFormatting sqref="F6:Q6">
    <cfRule type="cellIs" dxfId="18" priority="4" stopIfTrue="1" operator="notEqual">
      <formula>""</formula>
    </cfRule>
  </conditionalFormatting>
  <conditionalFormatting sqref="F3:AQ3">
    <cfRule type="cellIs" dxfId="17" priority="1" stopIfTrue="1" operator="notEqual">
      <formula>""</formula>
    </cfRule>
  </conditionalFormatting>
  <conditionalFormatting sqref="H8:U8">
    <cfRule type="cellIs" dxfId="16" priority="2" stopIfTrue="1" operator="notEqual">
      <formula>""</formula>
    </cfRule>
  </conditionalFormatting>
  <conditionalFormatting sqref="R16:X16 AO16:AU16 AO18:AU19">
    <cfRule type="cellIs" dxfId="15" priority="7" stopIfTrue="1" operator="notEqual">
      <formula>""</formula>
    </cfRule>
  </conditionalFormatting>
  <conditionalFormatting sqref="W12:X12 F14:AK14 F16:N16 AD16:AK16 AD18:AK19">
    <cfRule type="cellIs" dxfId="14" priority="6" stopIfTrue="1" operator="notEqual">
      <formula>""</formula>
    </cfRule>
  </conditionalFormatting>
  <conditionalFormatting sqref="Z52:AW52 Z54:AW54">
    <cfRule type="cellIs" dxfId="13" priority="11" stopIfTrue="1" operator="notEqual">
      <formula>""</formula>
    </cfRule>
  </conditionalFormatting>
  <conditionalFormatting sqref="AA8:AN8">
    <cfRule type="cellIs" dxfId="12" priority="3" stopIfTrue="1" operator="notEqual">
      <formula>""</formula>
    </cfRule>
  </conditionalFormatting>
  <dataValidations count="11">
    <dataValidation type="list" allowBlank="1" showInputMessage="1" showErrorMessage="1" sqref="V28:W35" xr:uid="{7CF68132-1024-484C-9202-FF912FD61262}">
      <formula1>$BB$27:$BB$34</formula1>
    </dataValidation>
    <dataValidation type="list" allowBlank="1" showInputMessage="1" showErrorMessage="1" sqref="V40:V42" xr:uid="{FCBB9A41-A370-402D-95F6-8F58CB12D496}">
      <formula1>$BB$40:$BB$46</formula1>
    </dataValidation>
    <dataValidation type="list" allowBlank="1" showInputMessage="1" showErrorMessage="1" sqref="F12:H12 E51:G51" xr:uid="{5D27ECA5-A221-418C-BD27-ED2BC0249220}">
      <formula1>$BC$2:$BC$6</formula1>
    </dataValidation>
    <dataValidation type="list" allowBlank="1" showInputMessage="1" showErrorMessage="1" sqref="K12:L12 J51:K51" xr:uid="{DCDF178C-3392-4DAB-881D-E223C99BE5B8}">
      <formula1>$BD$2:$BD$13</formula1>
    </dataValidation>
    <dataValidation type="list" allowBlank="1" showInputMessage="1" showErrorMessage="1" sqref="O12:P12 N51:O51" xr:uid="{F56A4358-6D6B-4F31-A03B-7C4514C01C80}">
      <formula1>$BE$2:$BE$32</formula1>
    </dataValidation>
    <dataValidation type="list" allowBlank="1" showInputMessage="1" showErrorMessage="1" sqref="S12:T12" xr:uid="{671FEA50-6FCE-4AAC-B002-2FFCE3E9E78D}">
      <formula1>$BF$2:$BF$18</formula1>
    </dataValidation>
    <dataValidation type="list" allowBlank="1" showInputMessage="1" showErrorMessage="1" sqref="R16:X16 AO16:AU16 AO18:AU19 R18:X19" xr:uid="{A29009F6-7C64-44E5-9C49-1B41C8380A21}">
      <formula1>$BB$2:$BB$4</formula1>
    </dataValidation>
    <dataValidation type="list" allowBlank="1" showInputMessage="1" showErrorMessage="1" sqref="B28:D35 B40:D42" xr:uid="{ABBFBD8F-5A9B-4F41-860F-DB90D6FD6640}">
      <formula1>$BG$2:$BG$91</formula1>
    </dataValidation>
    <dataValidation type="list" allowBlank="1" showInputMessage="1" showErrorMessage="1" sqref="F6:Q6" xr:uid="{25B0C944-00B1-4FF6-8499-C4C54A35507B}">
      <formula1>$BA$2:$BA$8</formula1>
    </dataValidation>
    <dataValidation type="list" allowBlank="1" showInputMessage="1" showErrorMessage="1" sqref="AB6:AM6" xr:uid="{5DF316FC-06D7-4416-82C9-C651FB6B4889}">
      <formula1>$BA$10:$BA$12</formula1>
    </dataValidation>
    <dataValidation type="list" allowBlank="1" showInputMessage="1" showErrorMessage="1" sqref="F3:AQ3" xr:uid="{D0D9C5EF-2A8A-4626-AB77-27D616501BC8}">
      <formula1>$BH$2:$BH$8</formula1>
    </dataValidation>
  </dataValidations>
  <printOptions horizontalCentered="1" verticalCentered="1"/>
  <pageMargins left="0.75" right="0.75" top="1" bottom="1" header="0.51200000000000001" footer="0.51200000000000001"/>
  <pageSetup paperSize="9" orientation="portrait" blackAndWhite="1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0B05-5A13-4EC0-BDB4-1C38EA93F716}">
  <sheetPr>
    <tabColor rgb="FF00B0F0"/>
  </sheetPr>
  <dimension ref="A1:BH1276"/>
  <sheetViews>
    <sheetView view="pageBreakPreview" zoomScaleNormal="100" zoomScaleSheetLayoutView="100" workbookViewId="0">
      <selection activeCell="AU8" sqref="AU8"/>
    </sheetView>
  </sheetViews>
  <sheetFormatPr defaultColWidth="9" defaultRowHeight="13" x14ac:dyDescent="0.2"/>
  <cols>
    <col min="1" max="8" width="1.6328125" customWidth="1"/>
    <col min="9" max="9" width="2.36328125" customWidth="1"/>
    <col min="10" max="51" width="1.6328125" customWidth="1"/>
    <col min="52" max="52" width="9" customWidth="1"/>
    <col min="53" max="53" width="9" hidden="1" customWidth="1"/>
    <col min="54" max="54" width="11" hidden="1" customWidth="1"/>
    <col min="55" max="59" width="9" hidden="1" customWidth="1"/>
    <col min="60" max="60" width="45.6328125" hidden="1" customWidth="1"/>
  </cols>
  <sheetData>
    <row r="1" spans="1:60" ht="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0</v>
      </c>
      <c r="X1" s="3"/>
      <c r="Y1" s="3"/>
      <c r="Z1" s="3"/>
      <c r="AA1" s="3"/>
      <c r="AB1" s="3"/>
      <c r="AC1" s="3"/>
      <c r="AD1" s="1"/>
      <c r="AE1" s="1"/>
      <c r="AF1" s="1"/>
      <c r="AG1" s="3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6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BA2">
        <v>30</v>
      </c>
      <c r="BB2" t="s">
        <v>58</v>
      </c>
      <c r="BC2">
        <v>2016</v>
      </c>
      <c r="BD2">
        <v>4</v>
      </c>
      <c r="BE2">
        <v>1</v>
      </c>
      <c r="BF2">
        <v>6</v>
      </c>
      <c r="BG2">
        <v>1</v>
      </c>
      <c r="BH2" t="s">
        <v>77</v>
      </c>
    </row>
    <row r="3" spans="1:60" x14ac:dyDescent="0.2">
      <c r="A3" s="1" t="s">
        <v>1</v>
      </c>
      <c r="B3" s="1"/>
      <c r="C3" s="1"/>
      <c r="D3" s="1"/>
      <c r="E3" s="1"/>
      <c r="F3" s="64" t="s">
        <v>77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1"/>
      <c r="AS3" s="1"/>
      <c r="AT3" s="1"/>
      <c r="AU3" s="1"/>
      <c r="BA3">
        <v>40</v>
      </c>
      <c r="BB3" t="s">
        <v>56</v>
      </c>
      <c r="BC3">
        <v>2017</v>
      </c>
      <c r="BD3">
        <v>5</v>
      </c>
      <c r="BE3">
        <v>2</v>
      </c>
      <c r="BF3">
        <v>7</v>
      </c>
      <c r="BG3">
        <v>2</v>
      </c>
      <c r="BH3" t="s">
        <v>78</v>
      </c>
    </row>
    <row r="4" spans="1:60" x14ac:dyDescent="0.2">
      <c r="A4" s="1"/>
      <c r="B4" s="1"/>
      <c r="C4" s="1"/>
      <c r="D4" s="1"/>
      <c r="E4" s="1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1"/>
      <c r="AS4" s="1"/>
      <c r="AT4" s="1"/>
      <c r="AU4" s="1"/>
      <c r="BA4">
        <v>50</v>
      </c>
      <c r="BB4" t="s">
        <v>57</v>
      </c>
      <c r="BC4">
        <v>2018</v>
      </c>
      <c r="BD4">
        <v>6</v>
      </c>
      <c r="BE4">
        <v>3</v>
      </c>
      <c r="BF4">
        <v>8</v>
      </c>
      <c r="BG4">
        <v>3</v>
      </c>
      <c r="BH4" t="s">
        <v>79</v>
      </c>
    </row>
    <row r="5" spans="1:6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BA5">
        <v>60</v>
      </c>
      <c r="BC5">
        <v>2019</v>
      </c>
      <c r="BD5">
        <v>7</v>
      </c>
      <c r="BE5">
        <v>4</v>
      </c>
      <c r="BF5">
        <v>9</v>
      </c>
      <c r="BG5">
        <v>4</v>
      </c>
      <c r="BH5" t="s">
        <v>80</v>
      </c>
    </row>
    <row r="6" spans="1:60" x14ac:dyDescent="0.2">
      <c r="A6" s="1" t="s">
        <v>7</v>
      </c>
      <c r="B6" s="1"/>
      <c r="C6" s="1"/>
      <c r="D6" s="1"/>
      <c r="E6" s="1"/>
      <c r="F6" s="66">
        <v>80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1"/>
      <c r="S6" s="1" t="s">
        <v>18</v>
      </c>
      <c r="T6" s="1"/>
      <c r="U6" s="1"/>
      <c r="V6" s="1"/>
      <c r="W6" s="1"/>
      <c r="X6" s="1" t="s">
        <v>23</v>
      </c>
      <c r="Y6" s="1"/>
      <c r="Z6" s="1"/>
      <c r="AA6" s="1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1"/>
      <c r="AO6" s="1" t="s">
        <v>18</v>
      </c>
      <c r="AP6" s="1"/>
      <c r="AQ6" s="1"/>
      <c r="AR6" s="1"/>
      <c r="AS6" s="1"/>
      <c r="AT6" s="1"/>
      <c r="AU6" s="1"/>
      <c r="BA6">
        <v>70</v>
      </c>
      <c r="BC6">
        <v>2020</v>
      </c>
      <c r="BD6">
        <v>8</v>
      </c>
      <c r="BE6">
        <v>5</v>
      </c>
      <c r="BF6">
        <v>10</v>
      </c>
      <c r="BG6">
        <v>5</v>
      </c>
      <c r="BH6" t="s">
        <v>81</v>
      </c>
    </row>
    <row r="7" spans="1:6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BA7">
        <v>80</v>
      </c>
      <c r="BD7">
        <v>9</v>
      </c>
      <c r="BE7">
        <v>6</v>
      </c>
      <c r="BF7">
        <v>11</v>
      </c>
      <c r="BG7">
        <v>6</v>
      </c>
      <c r="BH7" t="s">
        <v>82</v>
      </c>
    </row>
    <row r="8" spans="1:60" x14ac:dyDescent="0.2">
      <c r="A8" s="1" t="s">
        <v>9</v>
      </c>
      <c r="B8" s="1"/>
      <c r="C8" s="1"/>
      <c r="D8" s="1"/>
      <c r="E8" s="1"/>
      <c r="F8" s="4" t="s">
        <v>24</v>
      </c>
      <c r="G8" s="4"/>
      <c r="H8" s="68" t="s">
        <v>75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1"/>
      <c r="W8" s="1" t="s">
        <v>25</v>
      </c>
      <c r="X8" s="1"/>
      <c r="Y8" s="4" t="s">
        <v>41</v>
      </c>
      <c r="Z8" s="4"/>
      <c r="AA8" s="68" t="s">
        <v>87</v>
      </c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1"/>
      <c r="AP8" s="1"/>
      <c r="AQ8" s="1"/>
      <c r="AR8" s="1"/>
      <c r="AS8" s="1"/>
      <c r="AT8" s="1"/>
      <c r="AU8" s="1"/>
      <c r="BA8">
        <v>90</v>
      </c>
      <c r="BD8">
        <v>10</v>
      </c>
      <c r="BE8">
        <v>7</v>
      </c>
      <c r="BF8">
        <v>12</v>
      </c>
      <c r="BG8">
        <v>7</v>
      </c>
      <c r="BH8" t="s">
        <v>83</v>
      </c>
    </row>
    <row r="9" spans="1:6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BD9">
        <v>11</v>
      </c>
      <c r="BE9">
        <v>8</v>
      </c>
      <c r="BF9">
        <v>13</v>
      </c>
      <c r="BG9">
        <v>8</v>
      </c>
    </row>
    <row r="10" spans="1:60" x14ac:dyDescent="0.2">
      <c r="A10" s="1" t="s">
        <v>8</v>
      </c>
      <c r="B10" s="1"/>
      <c r="C10" s="1"/>
      <c r="D10" s="1"/>
      <c r="E10" s="1"/>
      <c r="F10" s="69">
        <v>1</v>
      </c>
      <c r="G10" s="69"/>
      <c r="H10" s="2" t="s">
        <v>14</v>
      </c>
      <c r="I10" s="69">
        <v>3</v>
      </c>
      <c r="J10" s="69"/>
      <c r="K10" s="5" t="s">
        <v>15</v>
      </c>
      <c r="L10" s="69">
        <v>1</v>
      </c>
      <c r="M10" s="69"/>
      <c r="N10" s="2" t="s">
        <v>14</v>
      </c>
      <c r="O10" s="69">
        <v>2</v>
      </c>
      <c r="P10" s="69"/>
      <c r="Q10" s="8" t="s">
        <v>43</v>
      </c>
      <c r="R10" s="69">
        <v>0</v>
      </c>
      <c r="S10" s="69"/>
      <c r="T10" s="2" t="s">
        <v>14</v>
      </c>
      <c r="U10" s="69">
        <v>1</v>
      </c>
      <c r="V10" s="69"/>
      <c r="W10" s="6" t="s">
        <v>16</v>
      </c>
      <c r="X10" s="2" t="s">
        <v>17</v>
      </c>
      <c r="Y10" s="5" t="s">
        <v>15</v>
      </c>
      <c r="Z10" s="67"/>
      <c r="AA10" s="67"/>
      <c r="AB10" s="2" t="s">
        <v>14</v>
      </c>
      <c r="AC10" s="67"/>
      <c r="AD10" s="67"/>
      <c r="AE10" s="8" t="s">
        <v>43</v>
      </c>
      <c r="AF10" s="67"/>
      <c r="AG10" s="67"/>
      <c r="AH10" s="2" t="s">
        <v>14</v>
      </c>
      <c r="AI10" s="67"/>
      <c r="AJ10" s="67"/>
      <c r="AK10" s="6" t="s">
        <v>16</v>
      </c>
      <c r="AL10" s="9"/>
      <c r="AM10" s="1" t="s">
        <v>49</v>
      </c>
      <c r="AN10" s="1"/>
      <c r="AO10" s="5" t="s">
        <v>15</v>
      </c>
      <c r="AP10" s="67"/>
      <c r="AQ10" s="67"/>
      <c r="AR10" s="2" t="s">
        <v>14</v>
      </c>
      <c r="AS10" s="67"/>
      <c r="AT10" s="67"/>
      <c r="AU10" s="6" t="s">
        <v>16</v>
      </c>
      <c r="BA10">
        <v>10</v>
      </c>
      <c r="BD10">
        <v>12</v>
      </c>
      <c r="BE10">
        <v>9</v>
      </c>
      <c r="BF10">
        <v>14</v>
      </c>
      <c r="BG10">
        <v>9</v>
      </c>
    </row>
    <row r="11" spans="1:6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BA11">
        <v>20</v>
      </c>
      <c r="BD11">
        <v>1</v>
      </c>
      <c r="BE11">
        <v>10</v>
      </c>
      <c r="BF11">
        <v>15</v>
      </c>
      <c r="BG11">
        <v>10</v>
      </c>
    </row>
    <row r="12" spans="1:60" x14ac:dyDescent="0.2">
      <c r="A12" s="1" t="s">
        <v>10</v>
      </c>
      <c r="B12" s="1"/>
      <c r="C12" s="1"/>
      <c r="D12" s="1"/>
      <c r="E12" s="1"/>
      <c r="F12" s="71">
        <v>2026</v>
      </c>
      <c r="G12" s="71"/>
      <c r="H12" s="71"/>
      <c r="I12" s="1" t="s">
        <v>19</v>
      </c>
      <c r="J12" s="1"/>
      <c r="K12" s="66">
        <v>4</v>
      </c>
      <c r="L12" s="66"/>
      <c r="M12" s="1" t="s">
        <v>20</v>
      </c>
      <c r="N12" s="1"/>
      <c r="O12" s="66">
        <v>1</v>
      </c>
      <c r="P12" s="66"/>
      <c r="Q12" s="1" t="s">
        <v>21</v>
      </c>
      <c r="R12" s="1"/>
      <c r="S12" s="66">
        <v>12</v>
      </c>
      <c r="T12" s="66"/>
      <c r="U12" s="1" t="s">
        <v>22</v>
      </c>
      <c r="V12" s="1"/>
      <c r="W12" s="72">
        <v>0</v>
      </c>
      <c r="X12" s="72"/>
      <c r="Y12" s="1" t="s">
        <v>18</v>
      </c>
      <c r="Z12" s="1"/>
      <c r="AA12" s="1" t="s">
        <v>39</v>
      </c>
      <c r="AB12" s="1"/>
      <c r="AC12" s="5"/>
      <c r="AD12" s="2"/>
      <c r="AE12" s="2"/>
      <c r="AF12" s="2"/>
      <c r="AG12" s="6"/>
      <c r="AH12" s="1"/>
      <c r="AI12" s="1"/>
      <c r="AJ12" s="1"/>
      <c r="AK12" s="1"/>
      <c r="AL12" s="1"/>
      <c r="BA12">
        <v>30</v>
      </c>
      <c r="BD12">
        <v>2</v>
      </c>
      <c r="BE12">
        <v>11</v>
      </c>
      <c r="BF12">
        <v>16</v>
      </c>
      <c r="BG12">
        <v>11</v>
      </c>
    </row>
    <row r="13" spans="1:6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BD13">
        <v>3</v>
      </c>
      <c r="BE13">
        <v>12</v>
      </c>
      <c r="BF13">
        <v>17</v>
      </c>
      <c r="BG13">
        <v>12</v>
      </c>
    </row>
    <row r="14" spans="1:60" x14ac:dyDescent="0.2">
      <c r="A14" s="1" t="s">
        <v>11</v>
      </c>
      <c r="B14" s="1"/>
      <c r="C14" s="1"/>
      <c r="D14" s="1"/>
      <c r="E14" s="1"/>
      <c r="F14" s="68" t="s">
        <v>88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1"/>
      <c r="AM14" s="1"/>
      <c r="AN14" s="1"/>
      <c r="AO14" s="1"/>
      <c r="AP14" s="1"/>
      <c r="AQ14" s="1"/>
      <c r="AR14" s="1"/>
      <c r="AS14" s="1"/>
      <c r="AT14" s="1"/>
      <c r="AU14" s="1"/>
      <c r="BE14">
        <v>13</v>
      </c>
      <c r="BF14">
        <v>18</v>
      </c>
      <c r="BG14">
        <v>13</v>
      </c>
    </row>
    <row r="15" spans="1:6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BE15">
        <v>14</v>
      </c>
      <c r="BF15">
        <v>19</v>
      </c>
      <c r="BG15">
        <v>14</v>
      </c>
    </row>
    <row r="16" spans="1:60" x14ac:dyDescent="0.2">
      <c r="A16" s="1" t="s">
        <v>12</v>
      </c>
      <c r="B16" s="1"/>
      <c r="C16" s="1"/>
      <c r="D16" s="1"/>
      <c r="E16" s="1"/>
      <c r="F16" s="73" t="s">
        <v>91</v>
      </c>
      <c r="G16" s="73"/>
      <c r="H16" s="73"/>
      <c r="I16" s="73"/>
      <c r="J16" s="73"/>
      <c r="K16" s="73"/>
      <c r="L16" s="73"/>
      <c r="M16" s="73"/>
      <c r="N16" s="73"/>
      <c r="O16" s="1" t="s">
        <v>26</v>
      </c>
      <c r="P16" s="1"/>
      <c r="Q16" s="1"/>
      <c r="R16" s="66" t="s">
        <v>56</v>
      </c>
      <c r="S16" s="66"/>
      <c r="T16" s="66"/>
      <c r="U16" s="66"/>
      <c r="V16" s="66"/>
      <c r="W16" s="66"/>
      <c r="X16" s="66"/>
      <c r="Y16" s="1"/>
      <c r="Z16" s="10" t="s">
        <v>27</v>
      </c>
      <c r="AA16" s="1"/>
      <c r="AB16" s="1"/>
      <c r="AC16" s="1"/>
      <c r="AD16" s="74" t="s">
        <v>92</v>
      </c>
      <c r="AE16" s="74"/>
      <c r="AF16" s="74"/>
      <c r="AG16" s="74"/>
      <c r="AH16" s="74"/>
      <c r="AI16" s="74"/>
      <c r="AJ16" s="74"/>
      <c r="AK16" s="74"/>
      <c r="AL16" s="1" t="s">
        <v>26</v>
      </c>
      <c r="AM16" s="1"/>
      <c r="AN16" s="1"/>
      <c r="AO16" s="66" t="s">
        <v>57</v>
      </c>
      <c r="AP16" s="66"/>
      <c r="AQ16" s="66"/>
      <c r="AR16" s="66"/>
      <c r="AS16" s="66"/>
      <c r="AT16" s="66"/>
      <c r="AU16" s="66"/>
      <c r="AV16" s="24"/>
      <c r="AW16" s="24"/>
      <c r="AX16" s="24"/>
      <c r="AY16" s="24"/>
      <c r="BE16">
        <v>15</v>
      </c>
      <c r="BF16">
        <v>20</v>
      </c>
      <c r="BG16">
        <v>15</v>
      </c>
    </row>
    <row r="17" spans="1:59" x14ac:dyDescent="0.2">
      <c r="A17" s="1"/>
      <c r="B17" s="1"/>
      <c r="C17" s="1"/>
      <c r="D17" s="1"/>
      <c r="E17" s="1"/>
      <c r="F17" s="70" t="s">
        <v>101</v>
      </c>
      <c r="G17" s="70"/>
      <c r="H17" s="70"/>
      <c r="I17" s="70"/>
      <c r="J17" s="70"/>
      <c r="K17" s="70"/>
      <c r="L17" s="70"/>
      <c r="M17" s="70"/>
      <c r="N17" s="7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70" t="s">
        <v>89</v>
      </c>
      <c r="AE17" s="70"/>
      <c r="AF17" s="70"/>
      <c r="AG17" s="70"/>
      <c r="AH17" s="70"/>
      <c r="AI17" s="70"/>
      <c r="AJ17" s="70"/>
      <c r="AK17" s="70"/>
      <c r="AL17" s="1"/>
      <c r="AM17" s="1"/>
      <c r="AN17" s="1"/>
      <c r="AO17" s="1"/>
      <c r="AP17" s="1"/>
      <c r="AQ17" s="1"/>
      <c r="AR17" s="1"/>
      <c r="AS17" s="1"/>
      <c r="AT17" s="1"/>
      <c r="AU17" s="1"/>
      <c r="BE17">
        <v>16</v>
      </c>
      <c r="BF17">
        <v>21</v>
      </c>
      <c r="BG17">
        <v>16</v>
      </c>
    </row>
    <row r="18" spans="1:59" ht="10" customHeight="1" x14ac:dyDescent="0.2">
      <c r="A18" s="48" t="s">
        <v>13</v>
      </c>
      <c r="B18" s="48"/>
      <c r="C18" s="48"/>
      <c r="D18" s="1"/>
      <c r="E18" s="1"/>
      <c r="F18" s="77"/>
      <c r="G18" s="77"/>
      <c r="H18" s="77"/>
      <c r="I18" s="77"/>
      <c r="J18" s="77"/>
      <c r="K18" s="77"/>
      <c r="L18" s="77"/>
      <c r="M18" s="77"/>
      <c r="N18" s="77"/>
      <c r="O18" s="26" t="s">
        <v>26</v>
      </c>
      <c r="P18" s="26"/>
      <c r="Q18" s="26"/>
      <c r="R18" s="79"/>
      <c r="S18" s="79"/>
      <c r="T18" s="79"/>
      <c r="U18" s="79"/>
      <c r="V18" s="79"/>
      <c r="W18" s="79"/>
      <c r="X18" s="79"/>
      <c r="Y18" s="1"/>
      <c r="Z18" s="26" t="s">
        <v>28</v>
      </c>
      <c r="AA18" s="26"/>
      <c r="AB18" s="26"/>
      <c r="AC18" s="26"/>
      <c r="AD18" s="81" t="s">
        <v>93</v>
      </c>
      <c r="AE18" s="81"/>
      <c r="AF18" s="81"/>
      <c r="AG18" s="81"/>
      <c r="AH18" s="81"/>
      <c r="AI18" s="81"/>
      <c r="AJ18" s="81"/>
      <c r="AK18" s="81"/>
      <c r="AL18" s="26" t="s">
        <v>26</v>
      </c>
      <c r="AM18" s="26"/>
      <c r="AN18" s="26"/>
      <c r="AO18" s="75" t="s">
        <v>57</v>
      </c>
      <c r="AP18" s="75"/>
      <c r="AQ18" s="75"/>
      <c r="AR18" s="75"/>
      <c r="AS18" s="75"/>
      <c r="AT18" s="75"/>
      <c r="AU18" s="75"/>
      <c r="AV18" s="24"/>
      <c r="AW18" s="24"/>
      <c r="AX18" s="24"/>
      <c r="AY18" s="24"/>
      <c r="BB18" s="11"/>
      <c r="BE18">
        <v>17</v>
      </c>
      <c r="BF18">
        <v>22</v>
      </c>
      <c r="BG18">
        <v>17</v>
      </c>
    </row>
    <row r="19" spans="1:59" ht="10" customHeight="1" x14ac:dyDescent="0.2">
      <c r="A19" s="48"/>
      <c r="B19" s="48"/>
      <c r="C19" s="48"/>
      <c r="D19" s="1"/>
      <c r="E19" s="1"/>
      <c r="F19" s="78"/>
      <c r="G19" s="78"/>
      <c r="H19" s="78"/>
      <c r="I19" s="78"/>
      <c r="J19" s="78"/>
      <c r="K19" s="78"/>
      <c r="L19" s="78"/>
      <c r="M19" s="78"/>
      <c r="N19" s="78"/>
      <c r="O19" s="26"/>
      <c r="P19" s="26"/>
      <c r="Q19" s="26"/>
      <c r="R19" s="80"/>
      <c r="S19" s="80"/>
      <c r="T19" s="80"/>
      <c r="U19" s="80"/>
      <c r="V19" s="80"/>
      <c r="W19" s="80"/>
      <c r="X19" s="80"/>
      <c r="Y19" s="1"/>
      <c r="Z19" s="26"/>
      <c r="AA19" s="26"/>
      <c r="AB19" s="26"/>
      <c r="AC19" s="26"/>
      <c r="AD19" s="74"/>
      <c r="AE19" s="74"/>
      <c r="AF19" s="74"/>
      <c r="AG19" s="74"/>
      <c r="AH19" s="74"/>
      <c r="AI19" s="74"/>
      <c r="AJ19" s="74"/>
      <c r="AK19" s="74"/>
      <c r="AL19" s="26"/>
      <c r="AM19" s="26"/>
      <c r="AN19" s="26"/>
      <c r="AO19" s="76"/>
      <c r="AP19" s="76"/>
      <c r="AQ19" s="76"/>
      <c r="AR19" s="76"/>
      <c r="AS19" s="76"/>
      <c r="AT19" s="76"/>
      <c r="AU19" s="76"/>
      <c r="AV19" s="24"/>
      <c r="AW19" s="24"/>
      <c r="AX19" s="24"/>
      <c r="AY19" s="24"/>
      <c r="BE19">
        <v>18</v>
      </c>
      <c r="BG19">
        <v>18</v>
      </c>
    </row>
    <row r="20" spans="1:5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70" t="s">
        <v>90</v>
      </c>
      <c r="AE20" s="70"/>
      <c r="AF20" s="70"/>
      <c r="AG20" s="70"/>
      <c r="AH20" s="70"/>
      <c r="AI20" s="70"/>
      <c r="AJ20" s="70"/>
      <c r="AK20" s="70"/>
      <c r="AL20" s="1"/>
      <c r="AM20" s="1"/>
      <c r="AN20" s="1"/>
      <c r="AO20" s="1"/>
      <c r="AP20" s="1"/>
      <c r="AQ20" s="1"/>
      <c r="AR20" s="1"/>
      <c r="AS20" s="1"/>
      <c r="AT20" s="1"/>
      <c r="AU20" s="1"/>
      <c r="BE20">
        <v>19</v>
      </c>
      <c r="BG20">
        <v>19</v>
      </c>
    </row>
    <row r="21" spans="1:59" x14ac:dyDescent="0.2">
      <c r="A21" s="1" t="s">
        <v>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BE21">
        <v>20</v>
      </c>
      <c r="BG21">
        <v>20</v>
      </c>
    </row>
    <row r="22" spans="1:59" x14ac:dyDescent="0.2">
      <c r="A22" s="68" t="s">
        <v>94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BE22">
        <v>21</v>
      </c>
      <c r="BG22">
        <v>21</v>
      </c>
    </row>
    <row r="23" spans="1:59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BE23">
        <v>22</v>
      </c>
      <c r="BG23">
        <v>22</v>
      </c>
    </row>
    <row r="24" spans="1:5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BE24">
        <v>23</v>
      </c>
      <c r="BG24">
        <v>23</v>
      </c>
    </row>
    <row r="25" spans="1:59" x14ac:dyDescent="0.2">
      <c r="A25" s="1" t="s">
        <v>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BE25">
        <v>24</v>
      </c>
      <c r="BG25">
        <v>24</v>
      </c>
    </row>
    <row r="26" spans="1:59" ht="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BE26">
        <v>25</v>
      </c>
      <c r="BG26">
        <v>25</v>
      </c>
    </row>
    <row r="27" spans="1:59" x14ac:dyDescent="0.2">
      <c r="A27" s="12"/>
      <c r="B27" s="9" t="s">
        <v>29</v>
      </c>
      <c r="C27" s="9"/>
      <c r="D27" s="9"/>
      <c r="E27" s="35" t="s">
        <v>33</v>
      </c>
      <c r="F27" s="36"/>
      <c r="G27" s="36"/>
      <c r="H27" s="36"/>
      <c r="I27" s="37"/>
      <c r="J27" s="35" t="s">
        <v>30</v>
      </c>
      <c r="K27" s="37"/>
      <c r="L27" s="38" t="s">
        <v>31</v>
      </c>
      <c r="M27" s="39"/>
      <c r="N27" s="39"/>
      <c r="O27" s="39"/>
      <c r="P27" s="39"/>
      <c r="Q27" s="39"/>
      <c r="R27" s="39"/>
      <c r="S27" s="39"/>
      <c r="T27" s="40"/>
      <c r="U27" s="13" t="s">
        <v>32</v>
      </c>
      <c r="V27" s="14"/>
      <c r="W27" s="4"/>
      <c r="X27" s="4"/>
      <c r="Y27" s="4"/>
      <c r="Z27" s="4"/>
      <c r="AA27" s="4"/>
      <c r="AB27" s="4"/>
      <c r="AC27" s="15"/>
      <c r="AD27" s="15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7"/>
      <c r="AW27" s="7"/>
      <c r="BB27" s="18" t="s">
        <v>59</v>
      </c>
      <c r="BE27">
        <v>26</v>
      </c>
      <c r="BG27">
        <v>26</v>
      </c>
    </row>
    <row r="28" spans="1:59" x14ac:dyDescent="0.2">
      <c r="A28" s="16">
        <v>1</v>
      </c>
      <c r="B28" s="82">
        <v>23</v>
      </c>
      <c r="C28" s="82"/>
      <c r="D28" s="83"/>
      <c r="E28" s="84" t="s">
        <v>87</v>
      </c>
      <c r="F28" s="85"/>
      <c r="G28" s="85"/>
      <c r="H28" s="85"/>
      <c r="I28" s="86"/>
      <c r="J28" s="87">
        <v>8</v>
      </c>
      <c r="K28" s="88"/>
      <c r="L28" s="89" t="s">
        <v>99</v>
      </c>
      <c r="M28" s="90"/>
      <c r="N28" s="90"/>
      <c r="O28" s="90"/>
      <c r="P28" s="90"/>
      <c r="Q28" s="90"/>
      <c r="R28" s="90"/>
      <c r="S28" s="90"/>
      <c r="T28" s="91"/>
      <c r="U28" s="19" t="s">
        <v>15</v>
      </c>
      <c r="V28" s="92" t="s">
        <v>60</v>
      </c>
      <c r="W28" s="92"/>
      <c r="X28" s="20" t="s">
        <v>16</v>
      </c>
      <c r="Y28" s="93" t="s">
        <v>100</v>
      </c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BB28" s="18" t="s">
        <v>61</v>
      </c>
      <c r="BE28">
        <v>27</v>
      </c>
      <c r="BG28">
        <v>27</v>
      </c>
    </row>
    <row r="29" spans="1:59" x14ac:dyDescent="0.2">
      <c r="A29" s="16">
        <v>2</v>
      </c>
      <c r="B29" s="82"/>
      <c r="C29" s="82"/>
      <c r="D29" s="83"/>
      <c r="E29" s="84"/>
      <c r="F29" s="85"/>
      <c r="G29" s="85"/>
      <c r="H29" s="85"/>
      <c r="I29" s="86"/>
      <c r="J29" s="87"/>
      <c r="K29" s="88"/>
      <c r="L29" s="89"/>
      <c r="M29" s="90"/>
      <c r="N29" s="90"/>
      <c r="O29" s="90"/>
      <c r="P29" s="90"/>
      <c r="Q29" s="90"/>
      <c r="R29" s="90"/>
      <c r="S29" s="90"/>
      <c r="T29" s="91"/>
      <c r="U29" s="19" t="s">
        <v>15</v>
      </c>
      <c r="V29" s="92"/>
      <c r="W29" s="92"/>
      <c r="X29" s="20" t="s">
        <v>16</v>
      </c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BB29" s="18" t="s">
        <v>62</v>
      </c>
      <c r="BE29">
        <v>28</v>
      </c>
      <c r="BG29">
        <v>28</v>
      </c>
    </row>
    <row r="30" spans="1:59" x14ac:dyDescent="0.2">
      <c r="A30" s="16">
        <v>3</v>
      </c>
      <c r="B30" s="82"/>
      <c r="C30" s="82"/>
      <c r="D30" s="83"/>
      <c r="E30" s="84"/>
      <c r="F30" s="85"/>
      <c r="G30" s="85"/>
      <c r="H30" s="85"/>
      <c r="I30" s="86"/>
      <c r="J30" s="87"/>
      <c r="K30" s="88"/>
      <c r="L30" s="89"/>
      <c r="M30" s="90"/>
      <c r="N30" s="90"/>
      <c r="O30" s="90"/>
      <c r="P30" s="90"/>
      <c r="Q30" s="90"/>
      <c r="R30" s="90"/>
      <c r="S30" s="90"/>
      <c r="T30" s="91"/>
      <c r="U30" s="19" t="s">
        <v>15</v>
      </c>
      <c r="V30" s="92"/>
      <c r="W30" s="92"/>
      <c r="X30" s="20" t="s">
        <v>16</v>
      </c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BB30" s="18" t="s">
        <v>63</v>
      </c>
      <c r="BE30">
        <v>29</v>
      </c>
      <c r="BG30">
        <v>29</v>
      </c>
    </row>
    <row r="31" spans="1:59" x14ac:dyDescent="0.2">
      <c r="A31" s="16">
        <v>4</v>
      </c>
      <c r="B31" s="82"/>
      <c r="C31" s="82"/>
      <c r="D31" s="83"/>
      <c r="E31" s="84"/>
      <c r="F31" s="85"/>
      <c r="G31" s="85"/>
      <c r="H31" s="85"/>
      <c r="I31" s="86"/>
      <c r="J31" s="87"/>
      <c r="K31" s="88"/>
      <c r="L31" s="89"/>
      <c r="M31" s="90"/>
      <c r="N31" s="90"/>
      <c r="O31" s="90"/>
      <c r="P31" s="90"/>
      <c r="Q31" s="90"/>
      <c r="R31" s="90"/>
      <c r="S31" s="90"/>
      <c r="T31" s="91"/>
      <c r="U31" s="19" t="s">
        <v>15</v>
      </c>
      <c r="V31" s="92"/>
      <c r="W31" s="92"/>
      <c r="X31" s="20" t="s">
        <v>16</v>
      </c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BB31" s="18" t="s">
        <v>64</v>
      </c>
      <c r="BE31">
        <v>30</v>
      </c>
      <c r="BG31">
        <v>30</v>
      </c>
    </row>
    <row r="32" spans="1:59" x14ac:dyDescent="0.2">
      <c r="A32" s="16">
        <v>5</v>
      </c>
      <c r="B32" s="82"/>
      <c r="C32" s="82"/>
      <c r="D32" s="83"/>
      <c r="E32" s="84"/>
      <c r="F32" s="85"/>
      <c r="G32" s="85"/>
      <c r="H32" s="85"/>
      <c r="I32" s="86"/>
      <c r="J32" s="87"/>
      <c r="K32" s="88"/>
      <c r="L32" s="89"/>
      <c r="M32" s="90"/>
      <c r="N32" s="90"/>
      <c r="O32" s="90"/>
      <c r="P32" s="90"/>
      <c r="Q32" s="90"/>
      <c r="R32" s="90"/>
      <c r="S32" s="90"/>
      <c r="T32" s="91"/>
      <c r="U32" s="19" t="s">
        <v>15</v>
      </c>
      <c r="V32" s="92"/>
      <c r="W32" s="92"/>
      <c r="X32" s="20" t="s">
        <v>16</v>
      </c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BB32" s="18" t="s">
        <v>65</v>
      </c>
      <c r="BE32">
        <v>31</v>
      </c>
      <c r="BG32">
        <v>31</v>
      </c>
    </row>
    <row r="33" spans="1:59" x14ac:dyDescent="0.2">
      <c r="A33" s="16">
        <v>6</v>
      </c>
      <c r="B33" s="82"/>
      <c r="C33" s="82"/>
      <c r="D33" s="83"/>
      <c r="E33" s="84"/>
      <c r="F33" s="85"/>
      <c r="G33" s="85"/>
      <c r="H33" s="85"/>
      <c r="I33" s="86"/>
      <c r="J33" s="87"/>
      <c r="K33" s="88"/>
      <c r="L33" s="89"/>
      <c r="M33" s="90"/>
      <c r="N33" s="90"/>
      <c r="O33" s="90"/>
      <c r="P33" s="90"/>
      <c r="Q33" s="90"/>
      <c r="R33" s="90"/>
      <c r="S33" s="90"/>
      <c r="T33" s="91"/>
      <c r="U33" s="19" t="s">
        <v>15</v>
      </c>
      <c r="V33" s="92"/>
      <c r="W33" s="92"/>
      <c r="X33" s="20" t="s">
        <v>16</v>
      </c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BB33" s="18" t="s">
        <v>66</v>
      </c>
      <c r="BG33">
        <v>32</v>
      </c>
    </row>
    <row r="34" spans="1:59" x14ac:dyDescent="0.2">
      <c r="A34" s="16">
        <v>7</v>
      </c>
      <c r="B34" s="82"/>
      <c r="C34" s="82"/>
      <c r="D34" s="83"/>
      <c r="E34" s="84"/>
      <c r="F34" s="85"/>
      <c r="G34" s="85"/>
      <c r="H34" s="85"/>
      <c r="I34" s="86"/>
      <c r="J34" s="87"/>
      <c r="K34" s="88"/>
      <c r="L34" s="89"/>
      <c r="M34" s="90"/>
      <c r="N34" s="90"/>
      <c r="O34" s="90"/>
      <c r="P34" s="90"/>
      <c r="Q34" s="90"/>
      <c r="R34" s="90"/>
      <c r="S34" s="90"/>
      <c r="T34" s="91"/>
      <c r="U34" s="19" t="s">
        <v>15</v>
      </c>
      <c r="V34" s="92"/>
      <c r="W34" s="92"/>
      <c r="X34" s="20" t="s">
        <v>16</v>
      </c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BB34" s="18" t="s">
        <v>67</v>
      </c>
      <c r="BG34">
        <v>33</v>
      </c>
    </row>
    <row r="35" spans="1:59" x14ac:dyDescent="0.2">
      <c r="A35" s="16">
        <v>8</v>
      </c>
      <c r="B35" s="82"/>
      <c r="C35" s="82"/>
      <c r="D35" s="83"/>
      <c r="E35" s="84"/>
      <c r="F35" s="85"/>
      <c r="G35" s="85"/>
      <c r="H35" s="85"/>
      <c r="I35" s="86"/>
      <c r="J35" s="87"/>
      <c r="K35" s="88"/>
      <c r="L35" s="89"/>
      <c r="M35" s="90"/>
      <c r="N35" s="90"/>
      <c r="O35" s="90"/>
      <c r="P35" s="90"/>
      <c r="Q35" s="90"/>
      <c r="R35" s="90"/>
      <c r="S35" s="90"/>
      <c r="T35" s="91"/>
      <c r="U35" s="19" t="s">
        <v>15</v>
      </c>
      <c r="V35" s="92"/>
      <c r="W35" s="92"/>
      <c r="X35" s="20" t="s">
        <v>16</v>
      </c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BG35">
        <v>34</v>
      </c>
    </row>
    <row r="36" spans="1:5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BG36">
        <v>35</v>
      </c>
    </row>
    <row r="37" spans="1:59" x14ac:dyDescent="0.2">
      <c r="A37" s="1" t="s">
        <v>4</v>
      </c>
      <c r="B37" s="1"/>
      <c r="C37" s="1"/>
      <c r="D37" s="1"/>
      <c r="E37" s="9" t="s">
        <v>35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BG37">
        <v>36</v>
      </c>
    </row>
    <row r="38" spans="1:59" ht="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BG38">
        <v>37</v>
      </c>
    </row>
    <row r="39" spans="1:59" x14ac:dyDescent="0.2">
      <c r="A39" s="12"/>
      <c r="B39" s="9" t="s">
        <v>29</v>
      </c>
      <c r="C39" s="9"/>
      <c r="D39" s="9"/>
      <c r="E39" s="35" t="s">
        <v>33</v>
      </c>
      <c r="F39" s="36"/>
      <c r="G39" s="36"/>
      <c r="H39" s="36"/>
      <c r="I39" s="37"/>
      <c r="J39" s="35" t="s">
        <v>30</v>
      </c>
      <c r="K39" s="37"/>
      <c r="L39" s="38" t="s">
        <v>31</v>
      </c>
      <c r="M39" s="39"/>
      <c r="N39" s="39"/>
      <c r="O39" s="39"/>
      <c r="P39" s="39"/>
      <c r="Q39" s="39"/>
      <c r="R39" s="39"/>
      <c r="S39" s="39"/>
      <c r="T39" s="40"/>
      <c r="U39" s="13" t="s">
        <v>34</v>
      </c>
      <c r="V39" s="14"/>
      <c r="W39" s="4"/>
      <c r="X39" s="4"/>
      <c r="Y39" s="4"/>
      <c r="Z39" s="4"/>
      <c r="AA39" s="4"/>
      <c r="AB39" s="4"/>
      <c r="AC39" s="15"/>
      <c r="AD39" s="15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7"/>
      <c r="AW39" s="7"/>
      <c r="BG39">
        <v>38</v>
      </c>
    </row>
    <row r="40" spans="1:59" x14ac:dyDescent="0.2">
      <c r="A40" s="16">
        <v>1</v>
      </c>
      <c r="B40" s="82">
        <v>70</v>
      </c>
      <c r="C40" s="82"/>
      <c r="D40" s="83"/>
      <c r="E40" s="84" t="s">
        <v>75</v>
      </c>
      <c r="F40" s="85"/>
      <c r="G40" s="85"/>
      <c r="H40" s="85"/>
      <c r="I40" s="86"/>
      <c r="J40" s="87">
        <v>4</v>
      </c>
      <c r="K40" s="88"/>
      <c r="L40" s="89" t="s">
        <v>97</v>
      </c>
      <c r="M40" s="90"/>
      <c r="N40" s="90"/>
      <c r="O40" s="90"/>
      <c r="P40" s="90"/>
      <c r="Q40" s="90"/>
      <c r="R40" s="90"/>
      <c r="S40" s="90"/>
      <c r="T40" s="91"/>
      <c r="U40" s="19" t="s">
        <v>15</v>
      </c>
      <c r="V40" s="97" t="s">
        <v>72</v>
      </c>
      <c r="W40" s="97"/>
      <c r="X40" s="97"/>
      <c r="Y40" s="20" t="s">
        <v>16</v>
      </c>
      <c r="Z40" s="98" t="s">
        <v>98</v>
      </c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BB40" t="s">
        <v>68</v>
      </c>
      <c r="BG40">
        <v>39</v>
      </c>
    </row>
    <row r="41" spans="1:59" x14ac:dyDescent="0.2">
      <c r="A41" s="16">
        <v>2</v>
      </c>
      <c r="B41" s="82"/>
      <c r="C41" s="82"/>
      <c r="D41" s="83"/>
      <c r="E41" s="84"/>
      <c r="F41" s="85"/>
      <c r="G41" s="85"/>
      <c r="H41" s="85"/>
      <c r="I41" s="86"/>
      <c r="J41" s="87"/>
      <c r="K41" s="88"/>
      <c r="L41" s="89"/>
      <c r="M41" s="90"/>
      <c r="N41" s="90"/>
      <c r="O41" s="90"/>
      <c r="P41" s="90"/>
      <c r="Q41" s="90"/>
      <c r="R41" s="90"/>
      <c r="S41" s="90"/>
      <c r="T41" s="91"/>
      <c r="U41" s="19" t="s">
        <v>15</v>
      </c>
      <c r="V41" s="97"/>
      <c r="W41" s="97"/>
      <c r="X41" s="97"/>
      <c r="Y41" s="20" t="s">
        <v>16</v>
      </c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BB41" t="s">
        <v>69</v>
      </c>
      <c r="BG41">
        <v>40</v>
      </c>
    </row>
    <row r="42" spans="1:59" x14ac:dyDescent="0.2">
      <c r="A42" s="16">
        <v>3</v>
      </c>
      <c r="B42" s="82"/>
      <c r="C42" s="82"/>
      <c r="D42" s="83"/>
      <c r="E42" s="84"/>
      <c r="F42" s="85"/>
      <c r="G42" s="85"/>
      <c r="H42" s="85"/>
      <c r="I42" s="86"/>
      <c r="J42" s="87"/>
      <c r="K42" s="88"/>
      <c r="L42" s="89"/>
      <c r="M42" s="90"/>
      <c r="N42" s="90"/>
      <c r="O42" s="90"/>
      <c r="P42" s="90"/>
      <c r="Q42" s="90"/>
      <c r="R42" s="90"/>
      <c r="S42" s="90"/>
      <c r="T42" s="91"/>
      <c r="U42" s="19" t="s">
        <v>15</v>
      </c>
      <c r="V42" s="97"/>
      <c r="W42" s="97"/>
      <c r="X42" s="97"/>
      <c r="Y42" s="20" t="s">
        <v>16</v>
      </c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BB42" t="s">
        <v>70</v>
      </c>
      <c r="BG42">
        <v>41</v>
      </c>
    </row>
    <row r="43" spans="1:5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BB43" t="s">
        <v>71</v>
      </c>
      <c r="BG43">
        <v>42</v>
      </c>
    </row>
    <row r="44" spans="1:59" x14ac:dyDescent="0.2">
      <c r="A44" s="1" t="s">
        <v>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BB44" t="s">
        <v>72</v>
      </c>
      <c r="BG44">
        <v>43</v>
      </c>
    </row>
    <row r="45" spans="1:59" x14ac:dyDescent="0.2">
      <c r="A45" s="68" t="s">
        <v>95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BB45" t="s">
        <v>73</v>
      </c>
      <c r="BG45">
        <v>44</v>
      </c>
    </row>
    <row r="46" spans="1:59" x14ac:dyDescent="0.2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BB46" t="s">
        <v>74</v>
      </c>
      <c r="BG46">
        <v>45</v>
      </c>
    </row>
    <row r="47" spans="1:59" x14ac:dyDescent="0.2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BG47">
        <v>46</v>
      </c>
    </row>
    <row r="48" spans="1:5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BG48">
        <v>47</v>
      </c>
    </row>
    <row r="49" spans="1:59" x14ac:dyDescent="0.2">
      <c r="A49" s="1" t="s">
        <v>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BG49">
        <v>48</v>
      </c>
    </row>
    <row r="50" spans="1:59" x14ac:dyDescent="0.2">
      <c r="A50" s="1" t="s">
        <v>40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BG50">
        <v>49</v>
      </c>
    </row>
    <row r="51" spans="1:59" x14ac:dyDescent="0.2">
      <c r="A51" s="1"/>
      <c r="B51" s="1"/>
      <c r="C51" s="1"/>
      <c r="D51" s="39">
        <v>2026</v>
      </c>
      <c r="E51" s="39"/>
      <c r="F51" s="39"/>
      <c r="G51" s="39"/>
      <c r="H51" s="1" t="s">
        <v>19</v>
      </c>
      <c r="I51" s="1"/>
      <c r="J51" s="95">
        <v>4</v>
      </c>
      <c r="K51" s="95"/>
      <c r="L51" s="1" t="s">
        <v>20</v>
      </c>
      <c r="M51" s="1"/>
      <c r="N51" s="95">
        <v>1</v>
      </c>
      <c r="O51" s="95"/>
      <c r="P51" s="1" t="s">
        <v>21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BG51">
        <v>50</v>
      </c>
    </row>
    <row r="52" spans="1:5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 t="s">
        <v>36</v>
      </c>
      <c r="V52" s="1"/>
      <c r="W52" s="1"/>
      <c r="X52" s="1"/>
      <c r="Y52" s="1"/>
      <c r="Z52" s="68" t="s">
        <v>96</v>
      </c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BG52">
        <v>51</v>
      </c>
    </row>
    <row r="53" spans="1:5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7"/>
      <c r="V53" s="1"/>
      <c r="W53" s="1"/>
      <c r="X53" s="1"/>
      <c r="Y53" s="1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BG53">
        <v>52</v>
      </c>
    </row>
    <row r="54" spans="1:5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 t="s">
        <v>37</v>
      </c>
      <c r="V54" s="1"/>
      <c r="W54" s="1"/>
      <c r="X54" s="1"/>
      <c r="Y54" s="1"/>
      <c r="Z54" s="96" t="s">
        <v>91</v>
      </c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BG54">
        <v>53</v>
      </c>
    </row>
    <row r="55" spans="1:59" x14ac:dyDescent="0.2">
      <c r="A55" s="1" t="s">
        <v>54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BG55">
        <v>54</v>
      </c>
    </row>
    <row r="56" spans="1:5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BG56">
        <v>55</v>
      </c>
    </row>
    <row r="57" spans="1:5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BG57">
        <v>56</v>
      </c>
    </row>
    <row r="58" spans="1:5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BG58">
        <v>57</v>
      </c>
    </row>
    <row r="59" spans="1:5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BG59">
        <v>58</v>
      </c>
    </row>
    <row r="60" spans="1:5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BG60">
        <v>59</v>
      </c>
    </row>
    <row r="61" spans="1:5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BG61">
        <v>60</v>
      </c>
    </row>
    <row r="62" spans="1:5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BG62">
        <v>61</v>
      </c>
    </row>
    <row r="63" spans="1:5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BG63">
        <v>62</v>
      </c>
    </row>
    <row r="64" spans="1:5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BG64">
        <v>63</v>
      </c>
    </row>
    <row r="65" spans="1:5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BG65">
        <v>64</v>
      </c>
    </row>
    <row r="66" spans="1:5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BG66">
        <v>65</v>
      </c>
    </row>
    <row r="67" spans="1:5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BG67">
        <v>66</v>
      </c>
    </row>
    <row r="68" spans="1:5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BG68">
        <v>67</v>
      </c>
    </row>
    <row r="69" spans="1:5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BG69">
        <v>68</v>
      </c>
    </row>
    <row r="70" spans="1:5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BG70">
        <v>69</v>
      </c>
    </row>
    <row r="71" spans="1:5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BG71">
        <v>70</v>
      </c>
    </row>
    <row r="72" spans="1:5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BG72">
        <v>71</v>
      </c>
    </row>
    <row r="73" spans="1:5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BG73">
        <v>72</v>
      </c>
    </row>
    <row r="74" spans="1:5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BG74">
        <v>73</v>
      </c>
    </row>
    <row r="75" spans="1:5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BG75">
        <v>74</v>
      </c>
    </row>
    <row r="76" spans="1:5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BG76">
        <v>75</v>
      </c>
    </row>
    <row r="77" spans="1:5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BG77">
        <v>76</v>
      </c>
    </row>
    <row r="78" spans="1:5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BG78">
        <v>77</v>
      </c>
    </row>
    <row r="79" spans="1:5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BG79">
        <v>78</v>
      </c>
    </row>
    <row r="80" spans="1:5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BG80">
        <v>79</v>
      </c>
    </row>
    <row r="81" spans="1:5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BG81">
        <v>80</v>
      </c>
    </row>
    <row r="82" spans="1:5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BG82">
        <v>81</v>
      </c>
    </row>
    <row r="83" spans="1:5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BG83">
        <v>82</v>
      </c>
    </row>
    <row r="84" spans="1:5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BG84">
        <v>83</v>
      </c>
    </row>
    <row r="85" spans="1:5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BG85">
        <v>84</v>
      </c>
    </row>
    <row r="86" spans="1:5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BG86">
        <v>85</v>
      </c>
    </row>
    <row r="87" spans="1:5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BG87">
        <v>86</v>
      </c>
    </row>
    <row r="88" spans="1:5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BG88">
        <v>87</v>
      </c>
    </row>
    <row r="89" spans="1:5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BG89">
        <v>88</v>
      </c>
    </row>
    <row r="90" spans="1:5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BG90">
        <v>89</v>
      </c>
    </row>
    <row r="91" spans="1:5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BG91">
        <v>90</v>
      </c>
    </row>
    <row r="92" spans="1:5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5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5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5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5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1:30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1:30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1:30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1:30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1:30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1:30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1:30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1:30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1:30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1:30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1:30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1:30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1:30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1:30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1:30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1:30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1:30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1:30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1:30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</row>
    <row r="1056" spans="1:30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</row>
    <row r="1057" spans="1:30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</row>
    <row r="1058" spans="1:30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</row>
    <row r="1059" spans="1:30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</row>
    <row r="1060" spans="1:30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</row>
    <row r="1061" spans="1:30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</row>
    <row r="1062" spans="1:30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</row>
    <row r="1063" spans="1:30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</row>
    <row r="1064" spans="1:30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</row>
    <row r="1065" spans="1:30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</row>
    <row r="1066" spans="1:30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</row>
    <row r="1067" spans="1:30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</row>
    <row r="1068" spans="1:30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</row>
    <row r="1069" spans="1:30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</row>
    <row r="1070" spans="1:30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</row>
    <row r="1071" spans="1:30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</row>
    <row r="1072" spans="1:30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</row>
    <row r="1073" spans="1:30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</row>
    <row r="1074" spans="1:30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</row>
    <row r="1075" spans="1:30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</row>
    <row r="1076" spans="1:30" x14ac:dyDescent="0.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</row>
    <row r="1077" spans="1:30" x14ac:dyDescent="0.2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</row>
    <row r="1078" spans="1:30" x14ac:dyDescent="0.2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</row>
    <row r="1079" spans="1:30" x14ac:dyDescent="0.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</row>
    <row r="1080" spans="1:30" x14ac:dyDescent="0.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</row>
    <row r="1081" spans="1:30" x14ac:dyDescent="0.2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</row>
    <row r="1082" spans="1:30" x14ac:dyDescent="0.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</row>
    <row r="1083" spans="1:30" x14ac:dyDescent="0.2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</row>
    <row r="1084" spans="1:30" x14ac:dyDescent="0.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</row>
    <row r="1085" spans="1:30" x14ac:dyDescent="0.2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</row>
    <row r="1086" spans="1:30" x14ac:dyDescent="0.2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</row>
    <row r="1087" spans="1:30" x14ac:dyDescent="0.2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</row>
    <row r="1088" spans="1:30" x14ac:dyDescent="0.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</row>
    <row r="1089" spans="1:30" x14ac:dyDescent="0.2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</row>
    <row r="1090" spans="1:30" x14ac:dyDescent="0.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</row>
    <row r="1091" spans="1:30" x14ac:dyDescent="0.2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</row>
    <row r="1092" spans="1:30" x14ac:dyDescent="0.2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</row>
    <row r="1093" spans="1:30" x14ac:dyDescent="0.2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</row>
    <row r="1094" spans="1:30" x14ac:dyDescent="0.2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</row>
    <row r="1095" spans="1:30" x14ac:dyDescent="0.2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</row>
    <row r="1096" spans="1:30" x14ac:dyDescent="0.2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</row>
    <row r="1097" spans="1:30" x14ac:dyDescent="0.2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</row>
    <row r="1098" spans="1:30" x14ac:dyDescent="0.2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</row>
    <row r="1099" spans="1:30" x14ac:dyDescent="0.2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</row>
    <row r="1100" spans="1:30" x14ac:dyDescent="0.2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</row>
    <row r="1101" spans="1:30" x14ac:dyDescent="0.2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</row>
    <row r="1102" spans="1:30" x14ac:dyDescent="0.2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</row>
    <row r="1103" spans="1:30" x14ac:dyDescent="0.2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</row>
    <row r="1104" spans="1:30" x14ac:dyDescent="0.2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</row>
    <row r="1105" spans="1:30" x14ac:dyDescent="0.2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</row>
    <row r="1106" spans="1:30" x14ac:dyDescent="0.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</row>
    <row r="1107" spans="1:30" x14ac:dyDescent="0.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</row>
    <row r="1108" spans="1:30" x14ac:dyDescent="0.2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</row>
    <row r="1109" spans="1:30" x14ac:dyDescent="0.2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</row>
    <row r="1110" spans="1:30" x14ac:dyDescent="0.2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</row>
    <row r="1111" spans="1:30" x14ac:dyDescent="0.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</row>
    <row r="1112" spans="1:30" x14ac:dyDescent="0.2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</row>
    <row r="1113" spans="1:30" x14ac:dyDescent="0.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</row>
    <row r="1114" spans="1:30" x14ac:dyDescent="0.2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</row>
    <row r="1115" spans="1:30" x14ac:dyDescent="0.2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</row>
    <row r="1116" spans="1:30" x14ac:dyDescent="0.2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</row>
    <row r="1117" spans="1:30" x14ac:dyDescent="0.2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</row>
    <row r="1118" spans="1:30" x14ac:dyDescent="0.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</row>
    <row r="1119" spans="1:30" x14ac:dyDescent="0.2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</row>
    <row r="1120" spans="1:30" x14ac:dyDescent="0.2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</row>
    <row r="1121" spans="1:30" x14ac:dyDescent="0.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</row>
    <row r="1122" spans="1:30" x14ac:dyDescent="0.2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</row>
    <row r="1123" spans="1:30" x14ac:dyDescent="0.2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</row>
    <row r="1124" spans="1:30" x14ac:dyDescent="0.2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</row>
    <row r="1125" spans="1:30" x14ac:dyDescent="0.2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</row>
    <row r="1126" spans="1:30" x14ac:dyDescent="0.2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</row>
    <row r="1127" spans="1:30" x14ac:dyDescent="0.2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</row>
    <row r="1128" spans="1:30" x14ac:dyDescent="0.2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</row>
    <row r="1129" spans="1:30" x14ac:dyDescent="0.2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</row>
    <row r="1130" spans="1:30" x14ac:dyDescent="0.2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</row>
    <row r="1131" spans="1:30" x14ac:dyDescent="0.2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</row>
    <row r="1132" spans="1:30" x14ac:dyDescent="0.2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</row>
    <row r="1133" spans="1:30" x14ac:dyDescent="0.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</row>
    <row r="1134" spans="1:30" x14ac:dyDescent="0.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</row>
    <row r="1135" spans="1:30" x14ac:dyDescent="0.2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</row>
    <row r="1136" spans="1:30" x14ac:dyDescent="0.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</row>
    <row r="1137" spans="1:30" x14ac:dyDescent="0.2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</row>
    <row r="1138" spans="1:30" x14ac:dyDescent="0.2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</row>
    <row r="1139" spans="1:30" x14ac:dyDescent="0.2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</row>
    <row r="1140" spans="1:30" x14ac:dyDescent="0.2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</row>
    <row r="1141" spans="1:30" x14ac:dyDescent="0.2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</row>
    <row r="1142" spans="1:30" x14ac:dyDescent="0.2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</row>
    <row r="1143" spans="1:30" x14ac:dyDescent="0.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</row>
    <row r="1144" spans="1:30" x14ac:dyDescent="0.2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</row>
    <row r="1145" spans="1:30" x14ac:dyDescent="0.2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</row>
    <row r="1146" spans="1:30" x14ac:dyDescent="0.2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</row>
    <row r="1147" spans="1:30" x14ac:dyDescent="0.2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</row>
    <row r="1148" spans="1:30" x14ac:dyDescent="0.2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</row>
    <row r="1149" spans="1:30" x14ac:dyDescent="0.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</row>
    <row r="1150" spans="1:30" x14ac:dyDescent="0.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</row>
    <row r="1151" spans="1:30" x14ac:dyDescent="0.2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</row>
    <row r="1152" spans="1:30" x14ac:dyDescent="0.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</row>
    <row r="1153" spans="1:30" x14ac:dyDescent="0.2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</row>
    <row r="1154" spans="1:30" x14ac:dyDescent="0.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</row>
    <row r="1155" spans="1:30" x14ac:dyDescent="0.2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</row>
    <row r="1156" spans="1:30" x14ac:dyDescent="0.2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</row>
    <row r="1157" spans="1:30" x14ac:dyDescent="0.2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</row>
    <row r="1158" spans="1:30" x14ac:dyDescent="0.2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</row>
    <row r="1159" spans="1:30" x14ac:dyDescent="0.2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</row>
    <row r="1160" spans="1:30" x14ac:dyDescent="0.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</row>
    <row r="1161" spans="1:30" x14ac:dyDescent="0.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</row>
    <row r="1162" spans="1:30" x14ac:dyDescent="0.2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</row>
    <row r="1163" spans="1:30" x14ac:dyDescent="0.2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</row>
    <row r="1164" spans="1:30" x14ac:dyDescent="0.2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</row>
    <row r="1165" spans="1:30" x14ac:dyDescent="0.2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</row>
    <row r="1166" spans="1:30" x14ac:dyDescent="0.2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</row>
    <row r="1167" spans="1:30" x14ac:dyDescent="0.2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</row>
    <row r="1168" spans="1:30" x14ac:dyDescent="0.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</row>
    <row r="1169" spans="1:30" x14ac:dyDescent="0.2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</row>
    <row r="1170" spans="1:30" x14ac:dyDescent="0.2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</row>
    <row r="1171" spans="1:30" x14ac:dyDescent="0.2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</row>
    <row r="1172" spans="1:30" x14ac:dyDescent="0.2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</row>
    <row r="1173" spans="1:30" x14ac:dyDescent="0.2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</row>
    <row r="1174" spans="1:30" x14ac:dyDescent="0.2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</row>
    <row r="1175" spans="1:30" x14ac:dyDescent="0.2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</row>
    <row r="1176" spans="1:30" x14ac:dyDescent="0.2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</row>
    <row r="1177" spans="1:30" x14ac:dyDescent="0.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</row>
    <row r="1178" spans="1:30" x14ac:dyDescent="0.2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</row>
    <row r="1179" spans="1:30" x14ac:dyDescent="0.2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</row>
    <row r="1180" spans="1:30" x14ac:dyDescent="0.2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</row>
    <row r="1181" spans="1:30" x14ac:dyDescent="0.2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</row>
    <row r="1182" spans="1:30" x14ac:dyDescent="0.2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</row>
    <row r="1183" spans="1:30" x14ac:dyDescent="0.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</row>
    <row r="1184" spans="1:30" x14ac:dyDescent="0.2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</row>
    <row r="1185" spans="1:30" x14ac:dyDescent="0.2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</row>
    <row r="1186" spans="1:30" x14ac:dyDescent="0.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</row>
    <row r="1187" spans="1:30" x14ac:dyDescent="0.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</row>
    <row r="1188" spans="1:30" x14ac:dyDescent="0.2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</row>
    <row r="1189" spans="1:30" x14ac:dyDescent="0.2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</row>
    <row r="1190" spans="1:30" x14ac:dyDescent="0.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</row>
    <row r="1191" spans="1:30" x14ac:dyDescent="0.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pans="1:30" x14ac:dyDescent="0.2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</row>
    <row r="1193" spans="1:30" x14ac:dyDescent="0.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</row>
    <row r="1194" spans="1:30" x14ac:dyDescent="0.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</row>
    <row r="1195" spans="1:30" x14ac:dyDescent="0.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</row>
    <row r="1196" spans="1:30" x14ac:dyDescent="0.2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</row>
    <row r="1197" spans="1:30" x14ac:dyDescent="0.2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</row>
    <row r="1198" spans="1:30" x14ac:dyDescent="0.2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</row>
    <row r="1199" spans="1:30" x14ac:dyDescent="0.2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</row>
    <row r="1200" spans="1:30" x14ac:dyDescent="0.2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</row>
    <row r="1201" spans="1:30" x14ac:dyDescent="0.2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</row>
    <row r="1202" spans="1:30" x14ac:dyDescent="0.2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</row>
    <row r="1203" spans="1:30" x14ac:dyDescent="0.2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</row>
    <row r="1204" spans="1:30" x14ac:dyDescent="0.2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</row>
    <row r="1205" spans="1:30" x14ac:dyDescent="0.2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</row>
    <row r="1206" spans="1:30" x14ac:dyDescent="0.2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</row>
    <row r="1207" spans="1:30" x14ac:dyDescent="0.2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</row>
    <row r="1208" spans="1:30" x14ac:dyDescent="0.2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</row>
    <row r="1209" spans="1:30" x14ac:dyDescent="0.2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</row>
    <row r="1210" spans="1:30" x14ac:dyDescent="0.2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</row>
    <row r="1211" spans="1:30" x14ac:dyDescent="0.2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</row>
    <row r="1212" spans="1:30" x14ac:dyDescent="0.2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</row>
    <row r="1213" spans="1:30" x14ac:dyDescent="0.2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</row>
    <row r="1214" spans="1:30" x14ac:dyDescent="0.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</row>
    <row r="1215" spans="1:30" x14ac:dyDescent="0.2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</row>
    <row r="1216" spans="1:30" x14ac:dyDescent="0.2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</row>
    <row r="1217" spans="1:30" x14ac:dyDescent="0.2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</row>
    <row r="1218" spans="1:30" x14ac:dyDescent="0.2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</row>
    <row r="1219" spans="1:30" x14ac:dyDescent="0.2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</row>
    <row r="1220" spans="1:30" x14ac:dyDescent="0.2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</row>
    <row r="1221" spans="1:30" x14ac:dyDescent="0.2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</row>
    <row r="1222" spans="1:30" x14ac:dyDescent="0.2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</row>
    <row r="1223" spans="1:30" x14ac:dyDescent="0.2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</row>
    <row r="1224" spans="1:30" x14ac:dyDescent="0.2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</row>
    <row r="1225" spans="1:30" x14ac:dyDescent="0.2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</row>
    <row r="1226" spans="1:30" x14ac:dyDescent="0.2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</row>
    <row r="1227" spans="1:30" x14ac:dyDescent="0.2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</row>
    <row r="1228" spans="1:30" x14ac:dyDescent="0.2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</row>
    <row r="1229" spans="1:30" x14ac:dyDescent="0.2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</row>
    <row r="1230" spans="1:30" x14ac:dyDescent="0.2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</row>
    <row r="1231" spans="1:30" x14ac:dyDescent="0.2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</row>
    <row r="1232" spans="1:30" x14ac:dyDescent="0.2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</row>
    <row r="1233" spans="1:30" x14ac:dyDescent="0.2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</row>
    <row r="1234" spans="1:30" x14ac:dyDescent="0.2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</row>
    <row r="1235" spans="1:30" x14ac:dyDescent="0.2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</row>
    <row r="1236" spans="1:30" x14ac:dyDescent="0.2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</row>
    <row r="1237" spans="1:30" x14ac:dyDescent="0.2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</row>
    <row r="1238" spans="1:30" x14ac:dyDescent="0.2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</row>
    <row r="1239" spans="1:30" x14ac:dyDescent="0.2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</row>
    <row r="1240" spans="1:30" x14ac:dyDescent="0.2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</row>
    <row r="1241" spans="1:30" x14ac:dyDescent="0.2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</row>
    <row r="1242" spans="1:30" x14ac:dyDescent="0.2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</row>
    <row r="1243" spans="1:30" x14ac:dyDescent="0.2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</row>
    <row r="1244" spans="1:30" x14ac:dyDescent="0.2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</row>
    <row r="1245" spans="1:30" x14ac:dyDescent="0.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</row>
    <row r="1246" spans="1:30" x14ac:dyDescent="0.2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</row>
    <row r="1247" spans="1:30" x14ac:dyDescent="0.2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</row>
    <row r="1248" spans="1:30" x14ac:dyDescent="0.2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</row>
    <row r="1249" spans="1:30" x14ac:dyDescent="0.2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</row>
    <row r="1250" spans="1:30" x14ac:dyDescent="0.2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</row>
    <row r="1251" spans="1:30" x14ac:dyDescent="0.2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</row>
    <row r="1252" spans="1:30" x14ac:dyDescent="0.2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</row>
    <row r="1253" spans="1:30" x14ac:dyDescent="0.2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</row>
    <row r="1254" spans="1:30" x14ac:dyDescent="0.2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</row>
    <row r="1255" spans="1:30" x14ac:dyDescent="0.2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</row>
    <row r="1256" spans="1:30" x14ac:dyDescent="0.2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</row>
    <row r="1257" spans="1:30" x14ac:dyDescent="0.2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</row>
    <row r="1258" spans="1:30" x14ac:dyDescent="0.2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</row>
    <row r="1259" spans="1:30" x14ac:dyDescent="0.2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</row>
    <row r="1260" spans="1:30" x14ac:dyDescent="0.2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</row>
    <row r="1261" spans="1:30" x14ac:dyDescent="0.2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</row>
    <row r="1262" spans="1:30" x14ac:dyDescent="0.2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</row>
    <row r="1263" spans="1:30" x14ac:dyDescent="0.2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</row>
    <row r="1264" spans="1:30" x14ac:dyDescent="0.2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</row>
    <row r="1265" spans="1:30" x14ac:dyDescent="0.2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</row>
    <row r="1266" spans="1:30" x14ac:dyDescent="0.2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</row>
    <row r="1267" spans="1:30" x14ac:dyDescent="0.2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</row>
    <row r="1268" spans="1:30" x14ac:dyDescent="0.2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</row>
    <row r="1269" spans="1:30" x14ac:dyDescent="0.2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</row>
    <row r="1270" spans="1:30" x14ac:dyDescent="0.2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</row>
    <row r="1271" spans="1:30" x14ac:dyDescent="0.2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</row>
    <row r="1272" spans="1:30" x14ac:dyDescent="0.2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</row>
    <row r="1273" spans="1:30" x14ac:dyDescent="0.2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</row>
    <row r="1274" spans="1:30" x14ac:dyDescent="0.2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</row>
    <row r="1275" spans="1:30" x14ac:dyDescent="0.2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</row>
    <row r="1276" spans="1:30" x14ac:dyDescent="0.2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</row>
  </sheetData>
  <mergeCells count="124">
    <mergeCell ref="Z52:AW52"/>
    <mergeCell ref="Z53:AW53"/>
    <mergeCell ref="Z54:AW54"/>
    <mergeCell ref="V40:X40"/>
    <mergeCell ref="V41:X41"/>
    <mergeCell ref="V42:X42"/>
    <mergeCell ref="Z40:AW40"/>
    <mergeCell ref="Z41:AW41"/>
    <mergeCell ref="Z42:AW42"/>
    <mergeCell ref="A45:AW45"/>
    <mergeCell ref="A46:AW46"/>
    <mergeCell ref="A47:AW47"/>
    <mergeCell ref="J51:K51"/>
    <mergeCell ref="N51:O51"/>
    <mergeCell ref="B42:D42"/>
    <mergeCell ref="E42:I42"/>
    <mergeCell ref="J42:K42"/>
    <mergeCell ref="L42:T42"/>
    <mergeCell ref="D51:G51"/>
    <mergeCell ref="L40:T40"/>
    <mergeCell ref="B35:D35"/>
    <mergeCell ref="E35:I35"/>
    <mergeCell ref="J35:K35"/>
    <mergeCell ref="L35:T35"/>
    <mergeCell ref="V35:W35"/>
    <mergeCell ref="B41:D41"/>
    <mergeCell ref="E41:I41"/>
    <mergeCell ref="J41:K41"/>
    <mergeCell ref="L41:T41"/>
    <mergeCell ref="E39:I39"/>
    <mergeCell ref="J39:K39"/>
    <mergeCell ref="L39:T39"/>
    <mergeCell ref="B40:D40"/>
    <mergeCell ref="E40:I40"/>
    <mergeCell ref="J40:K40"/>
    <mergeCell ref="B33:D33"/>
    <mergeCell ref="E33:I33"/>
    <mergeCell ref="J33:K33"/>
    <mergeCell ref="L33:T33"/>
    <mergeCell ref="V33:W33"/>
    <mergeCell ref="Y33:AW33"/>
    <mergeCell ref="Y35:AW35"/>
    <mergeCell ref="B34:D34"/>
    <mergeCell ref="E34:I34"/>
    <mergeCell ref="J34:K34"/>
    <mergeCell ref="L34:T34"/>
    <mergeCell ref="V34:W34"/>
    <mergeCell ref="Y34:AW34"/>
    <mergeCell ref="B31:D31"/>
    <mergeCell ref="E31:I31"/>
    <mergeCell ref="J31:K31"/>
    <mergeCell ref="L31:T31"/>
    <mergeCell ref="V31:W31"/>
    <mergeCell ref="Y31:AW31"/>
    <mergeCell ref="B32:D32"/>
    <mergeCell ref="E32:I32"/>
    <mergeCell ref="J32:K32"/>
    <mergeCell ref="L32:T32"/>
    <mergeCell ref="V32:W32"/>
    <mergeCell ref="Y32:AW32"/>
    <mergeCell ref="B29:D29"/>
    <mergeCell ref="E29:I29"/>
    <mergeCell ref="J29:K29"/>
    <mergeCell ref="L29:T29"/>
    <mergeCell ref="V29:W29"/>
    <mergeCell ref="Y29:AW29"/>
    <mergeCell ref="B30:D30"/>
    <mergeCell ref="E30:I30"/>
    <mergeCell ref="J30:K30"/>
    <mergeCell ref="L30:T30"/>
    <mergeCell ref="V30:W30"/>
    <mergeCell ref="Y30:AW30"/>
    <mergeCell ref="E27:I27"/>
    <mergeCell ref="J27:K27"/>
    <mergeCell ref="L27:T27"/>
    <mergeCell ref="B28:D28"/>
    <mergeCell ref="E28:I28"/>
    <mergeCell ref="J28:K28"/>
    <mergeCell ref="L28:T28"/>
    <mergeCell ref="V28:W28"/>
    <mergeCell ref="Y28:AW28"/>
    <mergeCell ref="AL18:AN19"/>
    <mergeCell ref="AO18:AU19"/>
    <mergeCell ref="AV18:AY19"/>
    <mergeCell ref="AV16:AY16"/>
    <mergeCell ref="AD20:AK20"/>
    <mergeCell ref="A22:AU22"/>
    <mergeCell ref="A23:AU23"/>
    <mergeCell ref="A18:C19"/>
    <mergeCell ref="F18:N19"/>
    <mergeCell ref="O18:Q19"/>
    <mergeCell ref="R18:X19"/>
    <mergeCell ref="Z18:AC19"/>
    <mergeCell ref="AD18:AK19"/>
    <mergeCell ref="AS10:AT10"/>
    <mergeCell ref="F17:N17"/>
    <mergeCell ref="AD17:AK17"/>
    <mergeCell ref="F12:H12"/>
    <mergeCell ref="K12:L12"/>
    <mergeCell ref="O12:P12"/>
    <mergeCell ref="S12:T12"/>
    <mergeCell ref="W12:X12"/>
    <mergeCell ref="F14:AK14"/>
    <mergeCell ref="F16:N16"/>
    <mergeCell ref="R16:X16"/>
    <mergeCell ref="AD16:AK16"/>
    <mergeCell ref="AO16:AU16"/>
    <mergeCell ref="F3:AQ3"/>
    <mergeCell ref="F4:AQ4"/>
    <mergeCell ref="F6:Q6"/>
    <mergeCell ref="AB6:AM6"/>
    <mergeCell ref="H8:U8"/>
    <mergeCell ref="AA8:AN8"/>
    <mergeCell ref="F10:G10"/>
    <mergeCell ref="I10:J10"/>
    <mergeCell ref="L10:M10"/>
    <mergeCell ref="O10:P10"/>
    <mergeCell ref="R10:S10"/>
    <mergeCell ref="U10:V10"/>
    <mergeCell ref="Z10:AA10"/>
    <mergeCell ref="AC10:AD10"/>
    <mergeCell ref="AF10:AG10"/>
    <mergeCell ref="AI10:AJ10"/>
    <mergeCell ref="AP10:AQ10"/>
  </mergeCells>
  <phoneticPr fontId="2"/>
  <conditionalFormatting sqref="A22:AU22">
    <cfRule type="cellIs" dxfId="11" priority="9" stopIfTrue="1" operator="notEqual">
      <formula>""</formula>
    </cfRule>
  </conditionalFormatting>
  <conditionalFormatting sqref="A45:AW45">
    <cfRule type="cellIs" dxfId="10" priority="10" stopIfTrue="1" operator="notEqual">
      <formula>""</formula>
    </cfRule>
  </conditionalFormatting>
  <conditionalFormatting sqref="F10:G10 I10:J10 L10:M10 O10:P10 R10:S10 U10:V10">
    <cfRule type="cellIs" dxfId="9" priority="5" stopIfTrue="1" operator="notEqual">
      <formula>""</formula>
    </cfRule>
  </conditionalFormatting>
  <conditionalFormatting sqref="F6:Q6">
    <cfRule type="cellIs" dxfId="8" priority="4" stopIfTrue="1" operator="notEqual">
      <formula>""</formula>
    </cfRule>
  </conditionalFormatting>
  <conditionalFormatting sqref="F3:AQ3">
    <cfRule type="cellIs" dxfId="7" priority="1" stopIfTrue="1" operator="notEqual">
      <formula>""</formula>
    </cfRule>
  </conditionalFormatting>
  <conditionalFormatting sqref="H8:U8">
    <cfRule type="cellIs" dxfId="6" priority="2" stopIfTrue="1" operator="notEqual">
      <formula>""</formula>
    </cfRule>
  </conditionalFormatting>
  <conditionalFormatting sqref="J51:K51 N51:O51">
    <cfRule type="cellIs" dxfId="5" priority="12" stopIfTrue="1" operator="notEqual">
      <formula>""</formula>
    </cfRule>
  </conditionalFormatting>
  <conditionalFormatting sqref="K12:L12 O12:P12 S12:T12">
    <cfRule type="cellIs" dxfId="4" priority="8" stopIfTrue="1" operator="notEqual">
      <formula>""</formula>
    </cfRule>
  </conditionalFormatting>
  <conditionalFormatting sqref="R16:X16 AO16:AU16 AO18:AU19">
    <cfRule type="cellIs" dxfId="3" priority="7" stopIfTrue="1" operator="notEqual">
      <formula>""</formula>
    </cfRule>
  </conditionalFormatting>
  <conditionalFormatting sqref="W12:X12 F14:AK14 F16:N16 AD16:AK16 AD18:AK19">
    <cfRule type="cellIs" dxfId="2" priority="6" stopIfTrue="1" operator="notEqual">
      <formula>""</formula>
    </cfRule>
  </conditionalFormatting>
  <conditionalFormatting sqref="Z52:AW52 Z54">
    <cfRule type="cellIs" dxfId="1" priority="11" stopIfTrue="1" operator="notEqual">
      <formula>""</formula>
    </cfRule>
  </conditionalFormatting>
  <conditionalFormatting sqref="AA8:AN8">
    <cfRule type="cellIs" dxfId="0" priority="3" stopIfTrue="1" operator="notEqual">
      <formula>""</formula>
    </cfRule>
  </conditionalFormatting>
  <dataValidations count="10">
    <dataValidation type="list" allowBlank="1" showInputMessage="1" showErrorMessage="1" sqref="F3:AQ3" xr:uid="{D13C15E7-7AA9-4E64-A747-9BB7F10E0D79}">
      <formula1>$BH$2:$BH$8</formula1>
    </dataValidation>
    <dataValidation type="list" allowBlank="1" showInputMessage="1" showErrorMessage="1" sqref="AB6:AM6" xr:uid="{FD293121-D66A-4B23-907C-418F49EC54D4}">
      <formula1>$BA$10:$BA$12</formula1>
    </dataValidation>
    <dataValidation type="list" allowBlank="1" showInputMessage="1" showErrorMessage="1" sqref="F6:Q6" xr:uid="{CF9E44DF-7A43-4075-9560-AE4371D52C27}">
      <formula1>$BA$2:$BA$8</formula1>
    </dataValidation>
    <dataValidation type="list" allowBlank="1" showInputMessage="1" showErrorMessage="1" sqref="B28:D35 B40:D42" xr:uid="{8F20CB7D-12B6-4855-A11F-834806918484}">
      <formula1>$BG$2:$BG$91</formula1>
    </dataValidation>
    <dataValidation type="list" allowBlank="1" showInputMessage="1" showErrorMessage="1" sqref="R16:X16 AO16:AU16 AO18:AU19 R18:X19" xr:uid="{336474DF-D938-4B69-934D-48BCF4C6ACFE}">
      <formula1>$BB$2:$BB$4</formula1>
    </dataValidation>
    <dataValidation type="list" allowBlank="1" showInputMessage="1" showErrorMessage="1" sqref="S12:T12" xr:uid="{DB59F63D-C70D-4EE3-97AA-6B1EAC568BB1}">
      <formula1>$BF$2:$BF$18</formula1>
    </dataValidation>
    <dataValidation type="list" allowBlank="1" showInputMessage="1" showErrorMessage="1" sqref="O12:P12 N51:O51" xr:uid="{88E59BF9-0CAD-47DA-9D4D-3DAA201176A5}">
      <formula1>$BE$2:$BE$32</formula1>
    </dataValidation>
    <dataValidation type="list" allowBlank="1" showInputMessage="1" showErrorMessage="1" sqref="K12:L12 J51:K51" xr:uid="{48CBFF2D-D849-48EE-997A-40C265230B83}">
      <formula1>$BD$2:$BD$13</formula1>
    </dataValidation>
    <dataValidation type="list" allowBlank="1" showInputMessage="1" showErrorMessage="1" sqref="V40:V42" xr:uid="{7BB4D2C2-73E3-44B4-8C4F-4D87E957DB00}">
      <formula1>$BB$40:$BB$46</formula1>
    </dataValidation>
    <dataValidation type="list" allowBlank="1" showInputMessage="1" showErrorMessage="1" sqref="V28:W35" xr:uid="{D8E2CA6B-2157-41D5-BBCB-11D6ED86AA4B}">
      <formula1>$BB$27:$BB$34</formula1>
    </dataValidation>
  </dataValidations>
  <printOptions horizontalCentered="1" verticalCentered="1"/>
  <pageMargins left="0.75" right="0.75" top="1" bottom="1" header="0.51200000000000001" footer="0.51200000000000001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8A12B-6AA5-4A52-B50D-3FD6849CB6CD}">
  <sheetPr>
    <tabColor indexed="13"/>
  </sheetPr>
  <dimension ref="A1:AW1275"/>
  <sheetViews>
    <sheetView zoomScaleNormal="100" workbookViewId="0">
      <selection activeCell="A43" activeCellId="1" sqref="A29:AW29 A43:AW43"/>
    </sheetView>
  </sheetViews>
  <sheetFormatPr defaultColWidth="9" defaultRowHeight="13" x14ac:dyDescent="0.2"/>
  <cols>
    <col min="1" max="51" width="1.6328125" customWidth="1"/>
  </cols>
  <sheetData>
    <row r="1" spans="1:49" ht="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51</v>
      </c>
      <c r="X1" s="3"/>
      <c r="Y1" s="3"/>
      <c r="Z1" s="3"/>
      <c r="AA1" s="3"/>
      <c r="AB1" s="3"/>
      <c r="AC1" s="3"/>
      <c r="AD1" s="1"/>
      <c r="AE1" s="1"/>
      <c r="AF1" s="1"/>
      <c r="AG1" s="3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9" x14ac:dyDescent="0.2">
      <c r="A3" s="1" t="s">
        <v>1</v>
      </c>
      <c r="B3" s="1"/>
      <c r="C3" s="1"/>
      <c r="D3" s="1"/>
      <c r="E3" s="1"/>
      <c r="F3" s="100" t="str">
        <f>IF(審判報告書!F3="","",審判報告書!F3)</f>
        <v/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"/>
      <c r="AS3" s="1"/>
      <c r="AT3" s="1"/>
      <c r="AU3" s="1"/>
    </row>
    <row r="4" spans="1:49" x14ac:dyDescent="0.2">
      <c r="A4" s="1"/>
      <c r="B4" s="1"/>
      <c r="C4" s="1"/>
      <c r="D4" s="1"/>
      <c r="E4" s="1"/>
      <c r="F4" s="100" t="str">
        <f>IF(審判報告書!F4="","",審判報告書!F4)</f>
        <v/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"/>
      <c r="AS4" s="1"/>
      <c r="AT4" s="1"/>
      <c r="AU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9" x14ac:dyDescent="0.2">
      <c r="A6" s="1" t="s">
        <v>7</v>
      </c>
      <c r="B6" s="1"/>
      <c r="C6" s="1"/>
      <c r="D6" s="1"/>
      <c r="E6" s="1"/>
      <c r="F6" s="67" t="str">
        <f>IF(審判報告書!F6="","",審判報告書!F6)</f>
        <v/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1"/>
      <c r="S6" s="1" t="s">
        <v>18</v>
      </c>
      <c r="T6" s="1"/>
      <c r="U6" s="1"/>
      <c r="V6" s="1"/>
      <c r="W6" s="1"/>
      <c r="X6" s="1" t="s">
        <v>23</v>
      </c>
      <c r="Y6" s="1"/>
      <c r="Z6" s="1"/>
      <c r="AA6" s="1"/>
      <c r="AB6" s="67" t="str">
        <f>IF(審判報告書!AB6="","",審判報告書!AB6)</f>
        <v/>
      </c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1"/>
      <c r="AO6" s="1" t="s">
        <v>18</v>
      </c>
      <c r="AP6" s="1"/>
      <c r="AQ6" s="1"/>
      <c r="AR6" s="1"/>
      <c r="AS6" s="1"/>
      <c r="AT6" s="1"/>
      <c r="AU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9" x14ac:dyDescent="0.2">
      <c r="A8" s="1" t="s">
        <v>9</v>
      </c>
      <c r="B8" s="1"/>
      <c r="C8" s="1"/>
      <c r="D8" s="1"/>
      <c r="E8" s="1"/>
      <c r="F8" s="4" t="s">
        <v>38</v>
      </c>
      <c r="G8" s="4"/>
      <c r="H8" s="94" t="str">
        <f>IF(審判報告書!H8="","",審判報告書!H8)</f>
        <v/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4"/>
      <c r="U8" s="4"/>
      <c r="V8" s="1"/>
      <c r="W8" s="1" t="s">
        <v>25</v>
      </c>
      <c r="X8" s="1"/>
      <c r="Y8" s="4" t="s">
        <v>41</v>
      </c>
      <c r="Z8" s="4"/>
      <c r="AA8" s="94" t="str">
        <f>IF(審判報告書!AA8="","",審判報告書!AA8)</f>
        <v/>
      </c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4"/>
      <c r="AN8" s="4"/>
      <c r="AO8" s="1"/>
      <c r="AP8" s="1"/>
      <c r="AQ8" s="1"/>
      <c r="AR8" s="1"/>
      <c r="AS8" s="1"/>
      <c r="AT8" s="1"/>
      <c r="AU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9" x14ac:dyDescent="0.2">
      <c r="A10" s="1" t="s">
        <v>10</v>
      </c>
      <c r="B10" s="1"/>
      <c r="C10" s="1"/>
      <c r="D10" s="1"/>
      <c r="E10" s="1"/>
      <c r="F10" s="67" t="str">
        <f>IF(審判報告書!F12="","",審判報告書!F12)</f>
        <v/>
      </c>
      <c r="G10" s="67"/>
      <c r="H10" s="67"/>
      <c r="I10" s="1" t="s">
        <v>19</v>
      </c>
      <c r="J10" s="1"/>
      <c r="K10" s="67" t="str">
        <f>IF(審判報告書!K12="","",審判報告書!K12)</f>
        <v/>
      </c>
      <c r="L10" s="67"/>
      <c r="M10" s="1" t="s">
        <v>20</v>
      </c>
      <c r="N10" s="1"/>
      <c r="O10" s="67" t="str">
        <f>IF(審判報告書!O12="","",審判報告書!O12)</f>
        <v/>
      </c>
      <c r="P10" s="67"/>
      <c r="Q10" s="1" t="s">
        <v>21</v>
      </c>
      <c r="R10" s="1"/>
      <c r="S10" s="67" t="str">
        <f>IF(審判報告書!S12="","",審判報告書!S12)</f>
        <v/>
      </c>
      <c r="T10" s="67"/>
      <c r="U10" s="1" t="s">
        <v>22</v>
      </c>
      <c r="V10" s="1"/>
      <c r="W10" s="99" t="str">
        <f>IF(審判報告書!W12="","",審判報告書!W12)</f>
        <v/>
      </c>
      <c r="X10" s="99"/>
      <c r="Y10" s="1" t="s">
        <v>18</v>
      </c>
      <c r="Z10" s="1"/>
      <c r="AA10" s="1" t="s">
        <v>39</v>
      </c>
      <c r="AB10" s="1"/>
      <c r="AC10" s="5"/>
      <c r="AD10" s="2"/>
      <c r="AE10" s="2"/>
      <c r="AF10" s="2"/>
      <c r="AG10" s="6"/>
      <c r="AH10" s="1"/>
      <c r="AI10" s="1"/>
      <c r="AJ10" s="1"/>
      <c r="AK10" s="1"/>
      <c r="AL10" s="1"/>
      <c r="AM10" s="1"/>
      <c r="AN10" s="1"/>
      <c r="AO10" s="5"/>
      <c r="AP10" s="2"/>
      <c r="AQ10" s="2"/>
      <c r="AR10" s="2"/>
      <c r="AS10" s="6"/>
      <c r="AT10" s="1"/>
      <c r="AU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9" x14ac:dyDescent="0.2">
      <c r="A12" s="1" t="s">
        <v>52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9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</row>
    <row r="14" spans="1:49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</row>
    <row r="15" spans="1:49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</row>
    <row r="16" spans="1:49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</row>
    <row r="17" spans="1:49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</row>
    <row r="18" spans="1:49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</row>
    <row r="19" spans="1:49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</row>
    <row r="20" spans="1:49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</row>
    <row r="21" spans="1:49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</row>
    <row r="22" spans="1:49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3" spans="1:49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</row>
    <row r="24" spans="1:49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</row>
    <row r="25" spans="1:49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</row>
    <row r="26" spans="1:49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</row>
    <row r="27" spans="1:49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</row>
    <row r="28" spans="1:49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</row>
    <row r="29" spans="1:49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</row>
    <row r="30" spans="1:49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</row>
    <row r="31" spans="1:49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</row>
    <row r="32" spans="1:49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</row>
    <row r="33" spans="1:49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</row>
    <row r="34" spans="1:49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</row>
    <row r="35" spans="1:49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</row>
    <row r="36" spans="1:49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</row>
    <row r="37" spans="1:49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38" spans="1:49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</row>
    <row r="39" spans="1:49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</row>
    <row r="40" spans="1:49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</row>
    <row r="41" spans="1:49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</row>
    <row r="42" spans="1:49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</row>
    <row r="43" spans="1:49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</row>
    <row r="44" spans="1:49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</row>
    <row r="45" spans="1:49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</row>
    <row r="46" spans="1:49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</row>
    <row r="47" spans="1:49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</row>
    <row r="48" spans="1:49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9" x14ac:dyDescent="0.2">
      <c r="A50" s="1" t="s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9" x14ac:dyDescent="0.2">
      <c r="A51" s="1" t="s">
        <v>40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9" x14ac:dyDescent="0.2">
      <c r="A52" s="1"/>
      <c r="B52" s="1"/>
      <c r="C52" s="1"/>
      <c r="D52" s="1"/>
      <c r="E52" s="71">
        <f>審判報告書!E51</f>
        <v>0</v>
      </c>
      <c r="F52" s="71"/>
      <c r="G52" s="71"/>
      <c r="H52" s="1" t="s">
        <v>19</v>
      </c>
      <c r="I52" s="1"/>
      <c r="J52" s="71">
        <f>審判報告書!J51</f>
        <v>0</v>
      </c>
      <c r="K52" s="71"/>
      <c r="L52" s="1" t="s">
        <v>20</v>
      </c>
      <c r="M52" s="1"/>
      <c r="N52" s="71">
        <f>審判報告書!N51</f>
        <v>0</v>
      </c>
      <c r="O52" s="71"/>
      <c r="P52" s="1" t="s">
        <v>21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 t="s">
        <v>53</v>
      </c>
      <c r="V53" s="1"/>
      <c r="W53" s="1"/>
      <c r="X53" s="1"/>
      <c r="Y53" s="1"/>
      <c r="Z53" s="4"/>
      <c r="AA53" s="4"/>
      <c r="AB53" s="71">
        <f>審判報告書!Z54</f>
        <v>0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"/>
    </row>
    <row r="54" spans="1:49" x14ac:dyDescent="0.2">
      <c r="A54" s="1" t="str">
        <f>審判報告書!A55</f>
        <v>(一財)岡山県サッカー協会会長　　殿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1:30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1:30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1:30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1:30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1:30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1:30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1:30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1:30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1:30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1:30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1:30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1:30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1:30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1:30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1:30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1:30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1:30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1:30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1:30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</row>
    <row r="1056" spans="1:30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</row>
    <row r="1057" spans="1:30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</row>
    <row r="1058" spans="1:30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</row>
    <row r="1059" spans="1:30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</row>
    <row r="1060" spans="1:30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</row>
    <row r="1061" spans="1:30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</row>
    <row r="1062" spans="1:30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</row>
    <row r="1063" spans="1:30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</row>
    <row r="1064" spans="1:30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</row>
    <row r="1065" spans="1:30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</row>
    <row r="1066" spans="1:30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</row>
    <row r="1067" spans="1:30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</row>
    <row r="1068" spans="1:30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</row>
    <row r="1069" spans="1:30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</row>
    <row r="1070" spans="1:30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</row>
    <row r="1071" spans="1:30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</row>
    <row r="1072" spans="1:30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</row>
    <row r="1073" spans="1:30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</row>
    <row r="1074" spans="1:30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</row>
    <row r="1075" spans="1:30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</row>
    <row r="1076" spans="1:30" x14ac:dyDescent="0.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</row>
    <row r="1077" spans="1:30" x14ac:dyDescent="0.2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</row>
    <row r="1078" spans="1:30" x14ac:dyDescent="0.2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</row>
    <row r="1079" spans="1:30" x14ac:dyDescent="0.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</row>
    <row r="1080" spans="1:30" x14ac:dyDescent="0.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</row>
    <row r="1081" spans="1:30" x14ac:dyDescent="0.2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</row>
    <row r="1082" spans="1:30" x14ac:dyDescent="0.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</row>
    <row r="1083" spans="1:30" x14ac:dyDescent="0.2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</row>
    <row r="1084" spans="1:30" x14ac:dyDescent="0.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</row>
    <row r="1085" spans="1:30" x14ac:dyDescent="0.2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</row>
    <row r="1086" spans="1:30" x14ac:dyDescent="0.2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</row>
    <row r="1087" spans="1:30" x14ac:dyDescent="0.2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</row>
    <row r="1088" spans="1:30" x14ac:dyDescent="0.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</row>
    <row r="1089" spans="1:30" x14ac:dyDescent="0.2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</row>
    <row r="1090" spans="1:30" x14ac:dyDescent="0.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</row>
    <row r="1091" spans="1:30" x14ac:dyDescent="0.2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</row>
    <row r="1092" spans="1:30" x14ac:dyDescent="0.2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</row>
    <row r="1093" spans="1:30" x14ac:dyDescent="0.2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</row>
    <row r="1094" spans="1:30" x14ac:dyDescent="0.2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</row>
    <row r="1095" spans="1:30" x14ac:dyDescent="0.2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</row>
    <row r="1096" spans="1:30" x14ac:dyDescent="0.2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</row>
    <row r="1097" spans="1:30" x14ac:dyDescent="0.2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</row>
    <row r="1098" spans="1:30" x14ac:dyDescent="0.2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</row>
    <row r="1099" spans="1:30" x14ac:dyDescent="0.2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</row>
    <row r="1100" spans="1:30" x14ac:dyDescent="0.2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</row>
    <row r="1101" spans="1:30" x14ac:dyDescent="0.2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</row>
    <row r="1102" spans="1:30" x14ac:dyDescent="0.2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</row>
    <row r="1103" spans="1:30" x14ac:dyDescent="0.2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</row>
    <row r="1104" spans="1:30" x14ac:dyDescent="0.2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</row>
    <row r="1105" spans="1:30" x14ac:dyDescent="0.2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</row>
    <row r="1106" spans="1:30" x14ac:dyDescent="0.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</row>
    <row r="1107" spans="1:30" x14ac:dyDescent="0.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</row>
    <row r="1108" spans="1:30" x14ac:dyDescent="0.2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</row>
    <row r="1109" spans="1:30" x14ac:dyDescent="0.2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</row>
    <row r="1110" spans="1:30" x14ac:dyDescent="0.2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</row>
    <row r="1111" spans="1:30" x14ac:dyDescent="0.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</row>
    <row r="1112" spans="1:30" x14ac:dyDescent="0.2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</row>
    <row r="1113" spans="1:30" x14ac:dyDescent="0.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</row>
    <row r="1114" spans="1:30" x14ac:dyDescent="0.2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</row>
    <row r="1115" spans="1:30" x14ac:dyDescent="0.2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</row>
    <row r="1116" spans="1:30" x14ac:dyDescent="0.2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</row>
    <row r="1117" spans="1:30" x14ac:dyDescent="0.2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</row>
    <row r="1118" spans="1:30" x14ac:dyDescent="0.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</row>
    <row r="1119" spans="1:30" x14ac:dyDescent="0.2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</row>
    <row r="1120" spans="1:30" x14ac:dyDescent="0.2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</row>
    <row r="1121" spans="1:30" x14ac:dyDescent="0.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</row>
    <row r="1122" spans="1:30" x14ac:dyDescent="0.2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</row>
    <row r="1123" spans="1:30" x14ac:dyDescent="0.2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</row>
    <row r="1124" spans="1:30" x14ac:dyDescent="0.2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</row>
    <row r="1125" spans="1:30" x14ac:dyDescent="0.2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</row>
    <row r="1126" spans="1:30" x14ac:dyDescent="0.2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</row>
    <row r="1127" spans="1:30" x14ac:dyDescent="0.2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</row>
    <row r="1128" spans="1:30" x14ac:dyDescent="0.2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</row>
    <row r="1129" spans="1:30" x14ac:dyDescent="0.2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</row>
    <row r="1130" spans="1:30" x14ac:dyDescent="0.2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</row>
    <row r="1131" spans="1:30" x14ac:dyDescent="0.2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</row>
    <row r="1132" spans="1:30" x14ac:dyDescent="0.2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</row>
    <row r="1133" spans="1:30" x14ac:dyDescent="0.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</row>
    <row r="1134" spans="1:30" x14ac:dyDescent="0.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</row>
    <row r="1135" spans="1:30" x14ac:dyDescent="0.2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</row>
    <row r="1136" spans="1:30" x14ac:dyDescent="0.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</row>
    <row r="1137" spans="1:30" x14ac:dyDescent="0.2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</row>
    <row r="1138" spans="1:30" x14ac:dyDescent="0.2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</row>
    <row r="1139" spans="1:30" x14ac:dyDescent="0.2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</row>
    <row r="1140" spans="1:30" x14ac:dyDescent="0.2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</row>
    <row r="1141" spans="1:30" x14ac:dyDescent="0.2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</row>
    <row r="1142" spans="1:30" x14ac:dyDescent="0.2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</row>
    <row r="1143" spans="1:30" x14ac:dyDescent="0.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</row>
    <row r="1144" spans="1:30" x14ac:dyDescent="0.2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</row>
    <row r="1145" spans="1:30" x14ac:dyDescent="0.2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</row>
    <row r="1146" spans="1:30" x14ac:dyDescent="0.2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</row>
    <row r="1147" spans="1:30" x14ac:dyDescent="0.2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</row>
    <row r="1148" spans="1:30" x14ac:dyDescent="0.2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</row>
    <row r="1149" spans="1:30" x14ac:dyDescent="0.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</row>
    <row r="1150" spans="1:30" x14ac:dyDescent="0.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</row>
    <row r="1151" spans="1:30" x14ac:dyDescent="0.2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</row>
    <row r="1152" spans="1:30" x14ac:dyDescent="0.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</row>
    <row r="1153" spans="1:30" x14ac:dyDescent="0.2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</row>
    <row r="1154" spans="1:30" x14ac:dyDescent="0.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</row>
    <row r="1155" spans="1:30" x14ac:dyDescent="0.2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</row>
    <row r="1156" spans="1:30" x14ac:dyDescent="0.2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</row>
    <row r="1157" spans="1:30" x14ac:dyDescent="0.2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</row>
    <row r="1158" spans="1:30" x14ac:dyDescent="0.2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</row>
    <row r="1159" spans="1:30" x14ac:dyDescent="0.2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</row>
    <row r="1160" spans="1:30" x14ac:dyDescent="0.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</row>
    <row r="1161" spans="1:30" x14ac:dyDescent="0.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</row>
    <row r="1162" spans="1:30" x14ac:dyDescent="0.2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</row>
    <row r="1163" spans="1:30" x14ac:dyDescent="0.2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</row>
    <row r="1164" spans="1:30" x14ac:dyDescent="0.2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</row>
    <row r="1165" spans="1:30" x14ac:dyDescent="0.2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</row>
    <row r="1166" spans="1:30" x14ac:dyDescent="0.2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</row>
    <row r="1167" spans="1:30" x14ac:dyDescent="0.2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</row>
    <row r="1168" spans="1:30" x14ac:dyDescent="0.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</row>
    <row r="1169" spans="1:30" x14ac:dyDescent="0.2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</row>
    <row r="1170" spans="1:30" x14ac:dyDescent="0.2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</row>
    <row r="1171" spans="1:30" x14ac:dyDescent="0.2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</row>
    <row r="1172" spans="1:30" x14ac:dyDescent="0.2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</row>
    <row r="1173" spans="1:30" x14ac:dyDescent="0.2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</row>
    <row r="1174" spans="1:30" x14ac:dyDescent="0.2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</row>
    <row r="1175" spans="1:30" x14ac:dyDescent="0.2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</row>
    <row r="1176" spans="1:30" x14ac:dyDescent="0.2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</row>
    <row r="1177" spans="1:30" x14ac:dyDescent="0.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</row>
    <row r="1178" spans="1:30" x14ac:dyDescent="0.2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</row>
    <row r="1179" spans="1:30" x14ac:dyDescent="0.2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</row>
    <row r="1180" spans="1:30" x14ac:dyDescent="0.2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</row>
    <row r="1181" spans="1:30" x14ac:dyDescent="0.2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</row>
    <row r="1182" spans="1:30" x14ac:dyDescent="0.2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</row>
    <row r="1183" spans="1:30" x14ac:dyDescent="0.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</row>
    <row r="1184" spans="1:30" x14ac:dyDescent="0.2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</row>
    <row r="1185" spans="1:30" x14ac:dyDescent="0.2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</row>
    <row r="1186" spans="1:30" x14ac:dyDescent="0.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</row>
    <row r="1187" spans="1:30" x14ac:dyDescent="0.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</row>
    <row r="1188" spans="1:30" x14ac:dyDescent="0.2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</row>
    <row r="1189" spans="1:30" x14ac:dyDescent="0.2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</row>
    <row r="1190" spans="1:30" x14ac:dyDescent="0.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</row>
    <row r="1191" spans="1:30" x14ac:dyDescent="0.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pans="1:30" x14ac:dyDescent="0.2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</row>
    <row r="1193" spans="1:30" x14ac:dyDescent="0.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</row>
    <row r="1194" spans="1:30" x14ac:dyDescent="0.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</row>
    <row r="1195" spans="1:30" x14ac:dyDescent="0.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</row>
    <row r="1196" spans="1:30" x14ac:dyDescent="0.2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</row>
    <row r="1197" spans="1:30" x14ac:dyDescent="0.2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</row>
    <row r="1198" spans="1:30" x14ac:dyDescent="0.2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</row>
    <row r="1199" spans="1:30" x14ac:dyDescent="0.2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</row>
    <row r="1200" spans="1:30" x14ac:dyDescent="0.2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</row>
    <row r="1201" spans="1:30" x14ac:dyDescent="0.2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</row>
    <row r="1202" spans="1:30" x14ac:dyDescent="0.2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</row>
    <row r="1203" spans="1:30" x14ac:dyDescent="0.2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</row>
    <row r="1204" spans="1:30" x14ac:dyDescent="0.2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</row>
    <row r="1205" spans="1:30" x14ac:dyDescent="0.2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</row>
    <row r="1206" spans="1:30" x14ac:dyDescent="0.2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</row>
    <row r="1207" spans="1:30" x14ac:dyDescent="0.2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</row>
    <row r="1208" spans="1:30" x14ac:dyDescent="0.2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</row>
    <row r="1209" spans="1:30" x14ac:dyDescent="0.2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</row>
    <row r="1210" spans="1:30" x14ac:dyDescent="0.2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</row>
    <row r="1211" spans="1:30" x14ac:dyDescent="0.2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</row>
    <row r="1212" spans="1:30" x14ac:dyDescent="0.2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</row>
    <row r="1213" spans="1:30" x14ac:dyDescent="0.2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</row>
    <row r="1214" spans="1:30" x14ac:dyDescent="0.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</row>
    <row r="1215" spans="1:30" x14ac:dyDescent="0.2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</row>
    <row r="1216" spans="1:30" x14ac:dyDescent="0.2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</row>
    <row r="1217" spans="1:30" x14ac:dyDescent="0.2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</row>
    <row r="1218" spans="1:30" x14ac:dyDescent="0.2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</row>
    <row r="1219" spans="1:30" x14ac:dyDescent="0.2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</row>
    <row r="1220" spans="1:30" x14ac:dyDescent="0.2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</row>
    <row r="1221" spans="1:30" x14ac:dyDescent="0.2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</row>
    <row r="1222" spans="1:30" x14ac:dyDescent="0.2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</row>
    <row r="1223" spans="1:30" x14ac:dyDescent="0.2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</row>
    <row r="1224" spans="1:30" x14ac:dyDescent="0.2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</row>
    <row r="1225" spans="1:30" x14ac:dyDescent="0.2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</row>
    <row r="1226" spans="1:30" x14ac:dyDescent="0.2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</row>
    <row r="1227" spans="1:30" x14ac:dyDescent="0.2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</row>
    <row r="1228" spans="1:30" x14ac:dyDescent="0.2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</row>
    <row r="1229" spans="1:30" x14ac:dyDescent="0.2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</row>
    <row r="1230" spans="1:30" x14ac:dyDescent="0.2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</row>
    <row r="1231" spans="1:30" x14ac:dyDescent="0.2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</row>
    <row r="1232" spans="1:30" x14ac:dyDescent="0.2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</row>
    <row r="1233" spans="1:30" x14ac:dyDescent="0.2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</row>
    <row r="1234" spans="1:30" x14ac:dyDescent="0.2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</row>
    <row r="1235" spans="1:30" x14ac:dyDescent="0.2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</row>
    <row r="1236" spans="1:30" x14ac:dyDescent="0.2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</row>
    <row r="1237" spans="1:30" x14ac:dyDescent="0.2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</row>
    <row r="1238" spans="1:30" x14ac:dyDescent="0.2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</row>
    <row r="1239" spans="1:30" x14ac:dyDescent="0.2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</row>
    <row r="1240" spans="1:30" x14ac:dyDescent="0.2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</row>
    <row r="1241" spans="1:30" x14ac:dyDescent="0.2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</row>
    <row r="1242" spans="1:30" x14ac:dyDescent="0.2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</row>
    <row r="1243" spans="1:30" x14ac:dyDescent="0.2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</row>
    <row r="1244" spans="1:30" x14ac:dyDescent="0.2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</row>
    <row r="1245" spans="1:30" x14ac:dyDescent="0.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</row>
    <row r="1246" spans="1:30" x14ac:dyDescent="0.2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</row>
    <row r="1247" spans="1:30" x14ac:dyDescent="0.2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</row>
    <row r="1248" spans="1:30" x14ac:dyDescent="0.2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</row>
    <row r="1249" spans="1:30" x14ac:dyDescent="0.2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</row>
    <row r="1250" spans="1:30" x14ac:dyDescent="0.2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</row>
    <row r="1251" spans="1:30" x14ac:dyDescent="0.2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</row>
    <row r="1252" spans="1:30" x14ac:dyDescent="0.2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</row>
    <row r="1253" spans="1:30" x14ac:dyDescent="0.2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</row>
    <row r="1254" spans="1:30" x14ac:dyDescent="0.2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</row>
    <row r="1255" spans="1:30" x14ac:dyDescent="0.2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</row>
    <row r="1256" spans="1:30" x14ac:dyDescent="0.2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</row>
    <row r="1257" spans="1:30" x14ac:dyDescent="0.2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</row>
    <row r="1258" spans="1:30" x14ac:dyDescent="0.2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</row>
    <row r="1259" spans="1:30" x14ac:dyDescent="0.2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</row>
    <row r="1260" spans="1:30" x14ac:dyDescent="0.2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</row>
    <row r="1261" spans="1:30" x14ac:dyDescent="0.2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</row>
    <row r="1262" spans="1:30" x14ac:dyDescent="0.2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</row>
    <row r="1263" spans="1:30" x14ac:dyDescent="0.2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</row>
    <row r="1264" spans="1:30" x14ac:dyDescent="0.2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</row>
    <row r="1265" spans="1:30" x14ac:dyDescent="0.2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</row>
    <row r="1266" spans="1:30" x14ac:dyDescent="0.2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</row>
    <row r="1267" spans="1:30" x14ac:dyDescent="0.2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</row>
    <row r="1268" spans="1:30" x14ac:dyDescent="0.2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</row>
    <row r="1269" spans="1:30" x14ac:dyDescent="0.2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</row>
    <row r="1270" spans="1:30" x14ac:dyDescent="0.2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</row>
    <row r="1271" spans="1:30" x14ac:dyDescent="0.2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</row>
    <row r="1272" spans="1:30" x14ac:dyDescent="0.2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</row>
    <row r="1273" spans="1:30" x14ac:dyDescent="0.2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</row>
    <row r="1274" spans="1:30" x14ac:dyDescent="0.2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</row>
    <row r="1275" spans="1:30" x14ac:dyDescent="0.2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</row>
  </sheetData>
  <sheetProtection sheet="1"/>
  <mergeCells count="51">
    <mergeCell ref="A40:AW40"/>
    <mergeCell ref="A41:AW41"/>
    <mergeCell ref="A48:AW48"/>
    <mergeCell ref="A42:AW42"/>
    <mergeCell ref="A43:AW43"/>
    <mergeCell ref="A44:AW44"/>
    <mergeCell ref="A45:AW45"/>
    <mergeCell ref="A46:AW46"/>
    <mergeCell ref="A47:AW47"/>
    <mergeCell ref="A35:AW35"/>
    <mergeCell ref="A36:AW36"/>
    <mergeCell ref="A37:AW37"/>
    <mergeCell ref="A38:AW38"/>
    <mergeCell ref="A39:AW39"/>
    <mergeCell ref="F3:AQ3"/>
    <mergeCell ref="F4:AQ4"/>
    <mergeCell ref="E52:G52"/>
    <mergeCell ref="J52:K52"/>
    <mergeCell ref="N52:O52"/>
    <mergeCell ref="F6:Q6"/>
    <mergeCell ref="H8:S8"/>
    <mergeCell ref="AB6:AM6"/>
    <mergeCell ref="S10:T10"/>
    <mergeCell ref="A13:AW13"/>
    <mergeCell ref="A18:AW18"/>
    <mergeCell ref="A19:AW19"/>
    <mergeCell ref="A20:AW20"/>
    <mergeCell ref="A21:AW21"/>
    <mergeCell ref="A22:AW22"/>
    <mergeCell ref="A23:AW23"/>
    <mergeCell ref="AA8:AL8"/>
    <mergeCell ref="A14:AW14"/>
    <mergeCell ref="A15:AW15"/>
    <mergeCell ref="A16:AW16"/>
    <mergeCell ref="A17:AW17"/>
    <mergeCell ref="AB53:AV53"/>
    <mergeCell ref="F10:H10"/>
    <mergeCell ref="K10:L10"/>
    <mergeCell ref="O10:P10"/>
    <mergeCell ref="W10:X10"/>
    <mergeCell ref="A24:AW24"/>
    <mergeCell ref="A25:AW25"/>
    <mergeCell ref="A26:AW26"/>
    <mergeCell ref="A27:AW27"/>
    <mergeCell ref="A28:AW28"/>
    <mergeCell ref="A29:AW29"/>
    <mergeCell ref="A30:AW30"/>
    <mergeCell ref="A31:AW31"/>
    <mergeCell ref="A32:AW32"/>
    <mergeCell ref="A33:AW33"/>
    <mergeCell ref="A34:AW34"/>
  </mergeCells>
  <phoneticPr fontId="2"/>
  <printOptions horizontalCentered="1" verticalCentered="1"/>
  <pageMargins left="0.75" right="0.75" top="1" bottom="1" header="0.51200000000000001" footer="0.51200000000000001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6B97-FFE6-48B9-8FB2-58CB033CD2CB}">
  <sheetPr>
    <tabColor rgb="FF00B0F0"/>
  </sheetPr>
  <dimension ref="A1:AW1275"/>
  <sheetViews>
    <sheetView topLeftCell="A10" zoomScaleNormal="100" workbookViewId="0">
      <selection activeCell="F11" sqref="F11"/>
    </sheetView>
  </sheetViews>
  <sheetFormatPr defaultColWidth="9" defaultRowHeight="13" x14ac:dyDescent="0.2"/>
  <cols>
    <col min="1" max="51" width="1.6328125" customWidth="1"/>
  </cols>
  <sheetData>
    <row r="1" spans="1:49" ht="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51</v>
      </c>
      <c r="X1" s="3"/>
      <c r="Y1" s="3"/>
      <c r="Z1" s="3"/>
      <c r="AA1" s="3"/>
      <c r="AB1" s="3"/>
      <c r="AC1" s="3"/>
      <c r="AD1" s="1"/>
      <c r="AE1" s="1"/>
      <c r="AF1" s="1"/>
      <c r="AG1" s="3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9" x14ac:dyDescent="0.2">
      <c r="A3" s="1" t="s">
        <v>1</v>
      </c>
      <c r="B3" s="1"/>
      <c r="C3" s="1"/>
      <c r="D3" s="1"/>
      <c r="E3" s="1"/>
      <c r="F3" s="101" t="str">
        <f>'審判報告書 (記入例)'!F3:AQ3</f>
        <v>岡山県社会人サッカー県リーグ１部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"/>
      <c r="AS3" s="1"/>
      <c r="AT3" s="1"/>
      <c r="AU3" s="1"/>
    </row>
    <row r="4" spans="1:49" x14ac:dyDescent="0.2">
      <c r="A4" s="1"/>
      <c r="B4" s="1"/>
      <c r="C4" s="1"/>
      <c r="D4" s="1"/>
      <c r="E4" s="1"/>
      <c r="F4" s="100" t="str">
        <f>IF(審判報告書!F4="","",審判報告書!F4)</f>
        <v/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"/>
      <c r="AS4" s="1"/>
      <c r="AT4" s="1"/>
      <c r="AU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9" x14ac:dyDescent="0.2">
      <c r="A6" s="1" t="s">
        <v>7</v>
      </c>
      <c r="B6" s="1"/>
      <c r="C6" s="1"/>
      <c r="D6" s="1"/>
      <c r="E6" s="1"/>
      <c r="F6" s="71">
        <f>'審判報告書 (記入例)'!F6:Q6</f>
        <v>80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1"/>
      <c r="S6" s="1" t="s">
        <v>18</v>
      </c>
      <c r="T6" s="1"/>
      <c r="U6" s="1"/>
      <c r="V6" s="1"/>
      <c r="W6" s="1"/>
      <c r="X6" s="1" t="s">
        <v>23</v>
      </c>
      <c r="Y6" s="1"/>
      <c r="Z6" s="1"/>
      <c r="AA6" s="1"/>
      <c r="AB6" s="71">
        <f>'審判報告書 (記入例)'!AB6:AM6</f>
        <v>0</v>
      </c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1"/>
      <c r="AO6" s="1" t="s">
        <v>18</v>
      </c>
      <c r="AP6" s="1"/>
      <c r="AQ6" s="1"/>
      <c r="AR6" s="1"/>
      <c r="AS6" s="1"/>
      <c r="AT6" s="1"/>
      <c r="AU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9" x14ac:dyDescent="0.2">
      <c r="A8" s="1" t="s">
        <v>9</v>
      </c>
      <c r="B8" s="1"/>
      <c r="C8" s="1"/>
      <c r="D8" s="1"/>
      <c r="E8" s="1"/>
      <c r="F8" s="4" t="s">
        <v>24</v>
      </c>
      <c r="G8" s="4"/>
      <c r="H8" s="102" t="str">
        <f>'審判報告書 (記入例)'!H8:U8</f>
        <v>岡山</v>
      </c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4"/>
      <c r="U8" s="4"/>
      <c r="V8" s="1"/>
      <c r="W8" s="1" t="s">
        <v>25</v>
      </c>
      <c r="X8" s="1"/>
      <c r="Y8" s="4" t="s">
        <v>41</v>
      </c>
      <c r="Z8" s="4"/>
      <c r="AA8" s="102" t="str">
        <f>'審判報告書 (記入例)'!AA8:AN8</f>
        <v>倉敷</v>
      </c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4"/>
      <c r="AN8" s="4"/>
      <c r="AO8" s="1"/>
      <c r="AP8" s="1"/>
      <c r="AQ8" s="1"/>
      <c r="AR8" s="1"/>
      <c r="AS8" s="1"/>
      <c r="AT8" s="1"/>
      <c r="AU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9" x14ac:dyDescent="0.2">
      <c r="A10" s="1" t="s">
        <v>10</v>
      </c>
      <c r="B10" s="1"/>
      <c r="C10" s="1"/>
      <c r="D10" s="1"/>
      <c r="E10" s="1"/>
      <c r="F10" s="71">
        <v>2026</v>
      </c>
      <c r="G10" s="71"/>
      <c r="H10" s="71"/>
      <c r="I10" s="1" t="s">
        <v>19</v>
      </c>
      <c r="J10" s="1"/>
      <c r="K10" s="71">
        <f>'審判報告書 (記入例)'!K12:L12</f>
        <v>4</v>
      </c>
      <c r="L10" s="71"/>
      <c r="M10" s="1" t="s">
        <v>20</v>
      </c>
      <c r="N10" s="1"/>
      <c r="O10" s="71">
        <f>'審判報告書 (記入例)'!O12:P12</f>
        <v>1</v>
      </c>
      <c r="P10" s="71"/>
      <c r="Q10" s="1" t="s">
        <v>21</v>
      </c>
      <c r="R10" s="1"/>
      <c r="S10" s="71">
        <f>'審判報告書 (記入例)'!S12:T12</f>
        <v>12</v>
      </c>
      <c r="T10" s="71"/>
      <c r="U10" s="1" t="s">
        <v>22</v>
      </c>
      <c r="V10" s="1"/>
      <c r="W10" s="71">
        <f>'審判報告書 (記入例)'!W12:X12</f>
        <v>0</v>
      </c>
      <c r="X10" s="71"/>
      <c r="Y10" s="1" t="s">
        <v>18</v>
      </c>
      <c r="Z10" s="1"/>
      <c r="AA10" s="1" t="s">
        <v>39</v>
      </c>
      <c r="AB10" s="1"/>
      <c r="AC10" s="5"/>
      <c r="AD10" s="2"/>
      <c r="AE10" s="2"/>
      <c r="AF10" s="2"/>
      <c r="AG10" s="6"/>
      <c r="AH10" s="1"/>
      <c r="AI10" s="1"/>
      <c r="AJ10" s="1"/>
      <c r="AK10" s="1"/>
      <c r="AL10" s="1"/>
      <c r="AM10" s="1"/>
      <c r="AN10" s="1"/>
      <c r="AO10" s="5"/>
      <c r="AP10" s="2"/>
      <c r="AQ10" s="2"/>
      <c r="AR10" s="2"/>
      <c r="AS10" s="6"/>
      <c r="AT10" s="1"/>
      <c r="AU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9" x14ac:dyDescent="0.2">
      <c r="A12" s="1" t="s">
        <v>52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9" x14ac:dyDescent="0.2">
      <c r="A13" s="94" t="s">
        <v>84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</row>
    <row r="14" spans="1:49" x14ac:dyDescent="0.2">
      <c r="A14" s="94" t="s">
        <v>86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</row>
    <row r="15" spans="1:49" x14ac:dyDescent="0.2">
      <c r="A15" s="94" t="s">
        <v>103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</row>
    <row r="16" spans="1:49" x14ac:dyDescent="0.2">
      <c r="A16" s="94" t="s">
        <v>104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</row>
    <row r="17" spans="1:49" x14ac:dyDescent="0.2">
      <c r="A17" s="94" t="s">
        <v>85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</row>
    <row r="18" spans="1:49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</row>
    <row r="19" spans="1:49" x14ac:dyDescent="0.2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</row>
    <row r="20" spans="1:49" x14ac:dyDescent="0.2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</row>
    <row r="21" spans="1:49" x14ac:dyDescent="0.2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</row>
    <row r="22" spans="1:49" x14ac:dyDescent="0.2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</row>
    <row r="23" spans="1:49" x14ac:dyDescent="0.2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</row>
    <row r="24" spans="1:49" x14ac:dyDescent="0.2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</row>
    <row r="25" spans="1:49" x14ac:dyDescent="0.2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</row>
    <row r="26" spans="1:49" x14ac:dyDescent="0.2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</row>
    <row r="27" spans="1:49" x14ac:dyDescent="0.2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</row>
    <row r="28" spans="1:49" x14ac:dyDescent="0.2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</row>
    <row r="29" spans="1:49" x14ac:dyDescent="0.2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</row>
    <row r="30" spans="1:49" x14ac:dyDescent="0.2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</row>
    <row r="31" spans="1:49" x14ac:dyDescent="0.2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</row>
    <row r="32" spans="1:49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</row>
    <row r="33" spans="1:49" x14ac:dyDescent="0.2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</row>
    <row r="34" spans="1:49" x14ac:dyDescent="0.2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</row>
    <row r="35" spans="1:49" x14ac:dyDescent="0.2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</row>
    <row r="36" spans="1:49" x14ac:dyDescent="0.2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</row>
    <row r="37" spans="1:49" x14ac:dyDescent="0.2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</row>
    <row r="38" spans="1:49" x14ac:dyDescent="0.2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</row>
    <row r="39" spans="1:49" x14ac:dyDescent="0.2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</row>
    <row r="40" spans="1:49" x14ac:dyDescent="0.2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</row>
    <row r="41" spans="1:49" x14ac:dyDescent="0.2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</row>
    <row r="42" spans="1:49" x14ac:dyDescent="0.2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</row>
    <row r="43" spans="1:49" x14ac:dyDescent="0.2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</row>
    <row r="44" spans="1:49" x14ac:dyDescent="0.2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</row>
    <row r="45" spans="1:49" x14ac:dyDescent="0.2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</row>
    <row r="46" spans="1:49" x14ac:dyDescent="0.2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</row>
    <row r="47" spans="1:49" x14ac:dyDescent="0.2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</row>
    <row r="48" spans="1:49" x14ac:dyDescent="0.2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9" x14ac:dyDescent="0.2">
      <c r="A50" s="1" t="s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9" x14ac:dyDescent="0.2">
      <c r="A51" s="1" t="s">
        <v>40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9" x14ac:dyDescent="0.2">
      <c r="A52" s="1"/>
      <c r="B52" s="1"/>
      <c r="C52" s="1"/>
      <c r="D52" s="1"/>
      <c r="E52" s="71">
        <f>'審判報告書 (記入例)'!E51:G51</f>
        <v>0</v>
      </c>
      <c r="F52" s="71"/>
      <c r="G52" s="71"/>
      <c r="H52" s="1" t="s">
        <v>19</v>
      </c>
      <c r="I52" s="1"/>
      <c r="J52" s="71">
        <f>'審判報告書 (記入例)'!J51:K51</f>
        <v>4</v>
      </c>
      <c r="K52" s="71"/>
      <c r="L52" s="1" t="s">
        <v>20</v>
      </c>
      <c r="M52" s="1"/>
      <c r="N52" s="71">
        <f>'審判報告書 (記入例)'!N51:O51</f>
        <v>1</v>
      </c>
      <c r="O52" s="71"/>
      <c r="P52" s="1" t="s">
        <v>21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 t="s">
        <v>53</v>
      </c>
      <c r="V53" s="1"/>
      <c r="W53" s="1"/>
      <c r="X53" s="1"/>
      <c r="Y53" s="1"/>
      <c r="Z53" s="71" t="str">
        <f>'審判報告書 (記入例)'!Z54:AW54</f>
        <v>津山太郎</v>
      </c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"/>
    </row>
    <row r="54" spans="1:49" x14ac:dyDescent="0.2">
      <c r="A54" s="1" t="str">
        <f>審判報告書!A55</f>
        <v>(一財)岡山県サッカー協会会長　　殿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1:30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1:30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1:30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1:30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1:30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1:30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1:30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1:30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1:30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1:30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1:30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1:30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1:30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1:30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1:30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1:30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1:30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1:30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1:30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</row>
    <row r="1056" spans="1:30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</row>
    <row r="1057" spans="1:30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</row>
    <row r="1058" spans="1:30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</row>
    <row r="1059" spans="1:30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</row>
    <row r="1060" spans="1:30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</row>
    <row r="1061" spans="1:30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</row>
    <row r="1062" spans="1:30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</row>
    <row r="1063" spans="1:30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</row>
    <row r="1064" spans="1:30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</row>
    <row r="1065" spans="1:30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</row>
    <row r="1066" spans="1:30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</row>
    <row r="1067" spans="1:30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</row>
    <row r="1068" spans="1:30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</row>
    <row r="1069" spans="1:30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</row>
    <row r="1070" spans="1:30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</row>
    <row r="1071" spans="1:30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</row>
    <row r="1072" spans="1:30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</row>
    <row r="1073" spans="1:30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</row>
    <row r="1074" spans="1:30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</row>
    <row r="1075" spans="1:30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</row>
    <row r="1076" spans="1:30" x14ac:dyDescent="0.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</row>
    <row r="1077" spans="1:30" x14ac:dyDescent="0.2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</row>
    <row r="1078" spans="1:30" x14ac:dyDescent="0.2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</row>
    <row r="1079" spans="1:30" x14ac:dyDescent="0.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</row>
    <row r="1080" spans="1:30" x14ac:dyDescent="0.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</row>
    <row r="1081" spans="1:30" x14ac:dyDescent="0.2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</row>
    <row r="1082" spans="1:30" x14ac:dyDescent="0.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</row>
    <row r="1083" spans="1:30" x14ac:dyDescent="0.2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</row>
    <row r="1084" spans="1:30" x14ac:dyDescent="0.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</row>
    <row r="1085" spans="1:30" x14ac:dyDescent="0.2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</row>
    <row r="1086" spans="1:30" x14ac:dyDescent="0.2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</row>
    <row r="1087" spans="1:30" x14ac:dyDescent="0.2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</row>
    <row r="1088" spans="1:30" x14ac:dyDescent="0.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</row>
    <row r="1089" spans="1:30" x14ac:dyDescent="0.2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</row>
    <row r="1090" spans="1:30" x14ac:dyDescent="0.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</row>
    <row r="1091" spans="1:30" x14ac:dyDescent="0.2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</row>
    <row r="1092" spans="1:30" x14ac:dyDescent="0.2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</row>
    <row r="1093" spans="1:30" x14ac:dyDescent="0.2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</row>
    <row r="1094" spans="1:30" x14ac:dyDescent="0.2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</row>
    <row r="1095" spans="1:30" x14ac:dyDescent="0.2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</row>
    <row r="1096" spans="1:30" x14ac:dyDescent="0.2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</row>
    <row r="1097" spans="1:30" x14ac:dyDescent="0.2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</row>
    <row r="1098" spans="1:30" x14ac:dyDescent="0.2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</row>
    <row r="1099" spans="1:30" x14ac:dyDescent="0.2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</row>
    <row r="1100" spans="1:30" x14ac:dyDescent="0.2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</row>
    <row r="1101" spans="1:30" x14ac:dyDescent="0.2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</row>
    <row r="1102" spans="1:30" x14ac:dyDescent="0.2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</row>
    <row r="1103" spans="1:30" x14ac:dyDescent="0.2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</row>
    <row r="1104" spans="1:30" x14ac:dyDescent="0.2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</row>
    <row r="1105" spans="1:30" x14ac:dyDescent="0.2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</row>
    <row r="1106" spans="1:30" x14ac:dyDescent="0.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</row>
    <row r="1107" spans="1:30" x14ac:dyDescent="0.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</row>
    <row r="1108" spans="1:30" x14ac:dyDescent="0.2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</row>
    <row r="1109" spans="1:30" x14ac:dyDescent="0.2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</row>
    <row r="1110" spans="1:30" x14ac:dyDescent="0.2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</row>
    <row r="1111" spans="1:30" x14ac:dyDescent="0.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</row>
    <row r="1112" spans="1:30" x14ac:dyDescent="0.2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</row>
    <row r="1113" spans="1:30" x14ac:dyDescent="0.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</row>
    <row r="1114" spans="1:30" x14ac:dyDescent="0.2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</row>
    <row r="1115" spans="1:30" x14ac:dyDescent="0.2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</row>
    <row r="1116" spans="1:30" x14ac:dyDescent="0.2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</row>
    <row r="1117" spans="1:30" x14ac:dyDescent="0.2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</row>
    <row r="1118" spans="1:30" x14ac:dyDescent="0.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</row>
    <row r="1119" spans="1:30" x14ac:dyDescent="0.2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</row>
    <row r="1120" spans="1:30" x14ac:dyDescent="0.2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</row>
    <row r="1121" spans="1:30" x14ac:dyDescent="0.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</row>
    <row r="1122" spans="1:30" x14ac:dyDescent="0.2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</row>
    <row r="1123" spans="1:30" x14ac:dyDescent="0.2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</row>
    <row r="1124" spans="1:30" x14ac:dyDescent="0.2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</row>
    <row r="1125" spans="1:30" x14ac:dyDescent="0.2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</row>
    <row r="1126" spans="1:30" x14ac:dyDescent="0.2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</row>
    <row r="1127" spans="1:30" x14ac:dyDescent="0.2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</row>
    <row r="1128" spans="1:30" x14ac:dyDescent="0.2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</row>
    <row r="1129" spans="1:30" x14ac:dyDescent="0.2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</row>
    <row r="1130" spans="1:30" x14ac:dyDescent="0.2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</row>
    <row r="1131" spans="1:30" x14ac:dyDescent="0.2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</row>
    <row r="1132" spans="1:30" x14ac:dyDescent="0.2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</row>
    <row r="1133" spans="1:30" x14ac:dyDescent="0.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</row>
    <row r="1134" spans="1:30" x14ac:dyDescent="0.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</row>
    <row r="1135" spans="1:30" x14ac:dyDescent="0.2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</row>
    <row r="1136" spans="1:30" x14ac:dyDescent="0.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</row>
    <row r="1137" spans="1:30" x14ac:dyDescent="0.2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</row>
    <row r="1138" spans="1:30" x14ac:dyDescent="0.2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</row>
    <row r="1139" spans="1:30" x14ac:dyDescent="0.2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</row>
    <row r="1140" spans="1:30" x14ac:dyDescent="0.2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</row>
    <row r="1141" spans="1:30" x14ac:dyDescent="0.2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</row>
    <row r="1142" spans="1:30" x14ac:dyDescent="0.2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</row>
    <row r="1143" spans="1:30" x14ac:dyDescent="0.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</row>
    <row r="1144" spans="1:30" x14ac:dyDescent="0.2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</row>
    <row r="1145" spans="1:30" x14ac:dyDescent="0.2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</row>
    <row r="1146" spans="1:30" x14ac:dyDescent="0.2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</row>
    <row r="1147" spans="1:30" x14ac:dyDescent="0.2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</row>
    <row r="1148" spans="1:30" x14ac:dyDescent="0.2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</row>
    <row r="1149" spans="1:30" x14ac:dyDescent="0.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</row>
    <row r="1150" spans="1:30" x14ac:dyDescent="0.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</row>
    <row r="1151" spans="1:30" x14ac:dyDescent="0.2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</row>
    <row r="1152" spans="1:30" x14ac:dyDescent="0.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</row>
    <row r="1153" spans="1:30" x14ac:dyDescent="0.2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</row>
    <row r="1154" spans="1:30" x14ac:dyDescent="0.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</row>
    <row r="1155" spans="1:30" x14ac:dyDescent="0.2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</row>
    <row r="1156" spans="1:30" x14ac:dyDescent="0.2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</row>
    <row r="1157" spans="1:30" x14ac:dyDescent="0.2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</row>
    <row r="1158" spans="1:30" x14ac:dyDescent="0.2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</row>
    <row r="1159" spans="1:30" x14ac:dyDescent="0.2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</row>
    <row r="1160" spans="1:30" x14ac:dyDescent="0.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</row>
    <row r="1161" spans="1:30" x14ac:dyDescent="0.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</row>
    <row r="1162" spans="1:30" x14ac:dyDescent="0.2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</row>
    <row r="1163" spans="1:30" x14ac:dyDescent="0.2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</row>
    <row r="1164" spans="1:30" x14ac:dyDescent="0.2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</row>
    <row r="1165" spans="1:30" x14ac:dyDescent="0.2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</row>
    <row r="1166" spans="1:30" x14ac:dyDescent="0.2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</row>
    <row r="1167" spans="1:30" x14ac:dyDescent="0.2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</row>
    <row r="1168" spans="1:30" x14ac:dyDescent="0.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</row>
    <row r="1169" spans="1:30" x14ac:dyDescent="0.2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</row>
    <row r="1170" spans="1:30" x14ac:dyDescent="0.2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</row>
    <row r="1171" spans="1:30" x14ac:dyDescent="0.2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</row>
    <row r="1172" spans="1:30" x14ac:dyDescent="0.2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</row>
    <row r="1173" spans="1:30" x14ac:dyDescent="0.2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</row>
    <row r="1174" spans="1:30" x14ac:dyDescent="0.2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</row>
    <row r="1175" spans="1:30" x14ac:dyDescent="0.2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</row>
    <row r="1176" spans="1:30" x14ac:dyDescent="0.2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</row>
    <row r="1177" spans="1:30" x14ac:dyDescent="0.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</row>
    <row r="1178" spans="1:30" x14ac:dyDescent="0.2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</row>
    <row r="1179" spans="1:30" x14ac:dyDescent="0.2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</row>
    <row r="1180" spans="1:30" x14ac:dyDescent="0.2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</row>
    <row r="1181" spans="1:30" x14ac:dyDescent="0.2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</row>
    <row r="1182" spans="1:30" x14ac:dyDescent="0.2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</row>
    <row r="1183" spans="1:30" x14ac:dyDescent="0.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</row>
    <row r="1184" spans="1:30" x14ac:dyDescent="0.2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</row>
    <row r="1185" spans="1:30" x14ac:dyDescent="0.2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</row>
    <row r="1186" spans="1:30" x14ac:dyDescent="0.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</row>
    <row r="1187" spans="1:30" x14ac:dyDescent="0.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</row>
    <row r="1188" spans="1:30" x14ac:dyDescent="0.2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</row>
    <row r="1189" spans="1:30" x14ac:dyDescent="0.2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</row>
    <row r="1190" spans="1:30" x14ac:dyDescent="0.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</row>
    <row r="1191" spans="1:30" x14ac:dyDescent="0.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pans="1:30" x14ac:dyDescent="0.2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</row>
    <row r="1193" spans="1:30" x14ac:dyDescent="0.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</row>
    <row r="1194" spans="1:30" x14ac:dyDescent="0.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</row>
    <row r="1195" spans="1:30" x14ac:dyDescent="0.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</row>
    <row r="1196" spans="1:30" x14ac:dyDescent="0.2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</row>
    <row r="1197" spans="1:30" x14ac:dyDescent="0.2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</row>
    <row r="1198" spans="1:30" x14ac:dyDescent="0.2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</row>
    <row r="1199" spans="1:30" x14ac:dyDescent="0.2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</row>
    <row r="1200" spans="1:30" x14ac:dyDescent="0.2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</row>
    <row r="1201" spans="1:30" x14ac:dyDescent="0.2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</row>
    <row r="1202" spans="1:30" x14ac:dyDescent="0.2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</row>
    <row r="1203" spans="1:30" x14ac:dyDescent="0.2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</row>
    <row r="1204" spans="1:30" x14ac:dyDescent="0.2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</row>
    <row r="1205" spans="1:30" x14ac:dyDescent="0.2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</row>
    <row r="1206" spans="1:30" x14ac:dyDescent="0.2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</row>
    <row r="1207" spans="1:30" x14ac:dyDescent="0.2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</row>
    <row r="1208" spans="1:30" x14ac:dyDescent="0.2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</row>
    <row r="1209" spans="1:30" x14ac:dyDescent="0.2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</row>
    <row r="1210" spans="1:30" x14ac:dyDescent="0.2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</row>
    <row r="1211" spans="1:30" x14ac:dyDescent="0.2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</row>
    <row r="1212" spans="1:30" x14ac:dyDescent="0.2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</row>
    <row r="1213" spans="1:30" x14ac:dyDescent="0.2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</row>
    <row r="1214" spans="1:30" x14ac:dyDescent="0.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</row>
    <row r="1215" spans="1:30" x14ac:dyDescent="0.2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</row>
    <row r="1216" spans="1:30" x14ac:dyDescent="0.2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</row>
    <row r="1217" spans="1:30" x14ac:dyDescent="0.2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</row>
    <row r="1218" spans="1:30" x14ac:dyDescent="0.2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</row>
    <row r="1219" spans="1:30" x14ac:dyDescent="0.2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</row>
    <row r="1220" spans="1:30" x14ac:dyDescent="0.2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</row>
    <row r="1221" spans="1:30" x14ac:dyDescent="0.2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</row>
    <row r="1222" spans="1:30" x14ac:dyDescent="0.2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</row>
    <row r="1223" spans="1:30" x14ac:dyDescent="0.2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</row>
    <row r="1224" spans="1:30" x14ac:dyDescent="0.2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</row>
    <row r="1225" spans="1:30" x14ac:dyDescent="0.2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</row>
    <row r="1226" spans="1:30" x14ac:dyDescent="0.2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</row>
    <row r="1227" spans="1:30" x14ac:dyDescent="0.2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</row>
    <row r="1228" spans="1:30" x14ac:dyDescent="0.2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</row>
    <row r="1229" spans="1:30" x14ac:dyDescent="0.2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</row>
    <row r="1230" spans="1:30" x14ac:dyDescent="0.2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</row>
    <row r="1231" spans="1:30" x14ac:dyDescent="0.2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</row>
    <row r="1232" spans="1:30" x14ac:dyDescent="0.2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</row>
    <row r="1233" spans="1:30" x14ac:dyDescent="0.2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</row>
    <row r="1234" spans="1:30" x14ac:dyDescent="0.2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</row>
    <row r="1235" spans="1:30" x14ac:dyDescent="0.2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</row>
    <row r="1236" spans="1:30" x14ac:dyDescent="0.2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</row>
    <row r="1237" spans="1:30" x14ac:dyDescent="0.2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</row>
    <row r="1238" spans="1:30" x14ac:dyDescent="0.2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</row>
    <row r="1239" spans="1:30" x14ac:dyDescent="0.2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</row>
    <row r="1240" spans="1:30" x14ac:dyDescent="0.2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</row>
    <row r="1241" spans="1:30" x14ac:dyDescent="0.2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</row>
    <row r="1242" spans="1:30" x14ac:dyDescent="0.2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</row>
    <row r="1243" spans="1:30" x14ac:dyDescent="0.2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</row>
    <row r="1244" spans="1:30" x14ac:dyDescent="0.2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</row>
    <row r="1245" spans="1:30" x14ac:dyDescent="0.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</row>
    <row r="1246" spans="1:30" x14ac:dyDescent="0.2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</row>
    <row r="1247" spans="1:30" x14ac:dyDescent="0.2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</row>
    <row r="1248" spans="1:30" x14ac:dyDescent="0.2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</row>
    <row r="1249" spans="1:30" x14ac:dyDescent="0.2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</row>
    <row r="1250" spans="1:30" x14ac:dyDescent="0.2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</row>
    <row r="1251" spans="1:30" x14ac:dyDescent="0.2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</row>
    <row r="1252" spans="1:30" x14ac:dyDescent="0.2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</row>
    <row r="1253" spans="1:30" x14ac:dyDescent="0.2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</row>
    <row r="1254" spans="1:30" x14ac:dyDescent="0.2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</row>
    <row r="1255" spans="1:30" x14ac:dyDescent="0.2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</row>
    <row r="1256" spans="1:30" x14ac:dyDescent="0.2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</row>
    <row r="1257" spans="1:30" x14ac:dyDescent="0.2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</row>
    <row r="1258" spans="1:30" x14ac:dyDescent="0.2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</row>
    <row r="1259" spans="1:30" x14ac:dyDescent="0.2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</row>
    <row r="1260" spans="1:30" x14ac:dyDescent="0.2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</row>
    <row r="1261" spans="1:30" x14ac:dyDescent="0.2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</row>
    <row r="1262" spans="1:30" x14ac:dyDescent="0.2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</row>
    <row r="1263" spans="1:30" x14ac:dyDescent="0.2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</row>
    <row r="1264" spans="1:30" x14ac:dyDescent="0.2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</row>
    <row r="1265" spans="1:30" x14ac:dyDescent="0.2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</row>
    <row r="1266" spans="1:30" x14ac:dyDescent="0.2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</row>
    <row r="1267" spans="1:30" x14ac:dyDescent="0.2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</row>
    <row r="1268" spans="1:30" x14ac:dyDescent="0.2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</row>
    <row r="1269" spans="1:30" x14ac:dyDescent="0.2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</row>
    <row r="1270" spans="1:30" x14ac:dyDescent="0.2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</row>
    <row r="1271" spans="1:30" x14ac:dyDescent="0.2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</row>
    <row r="1272" spans="1:30" x14ac:dyDescent="0.2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</row>
    <row r="1273" spans="1:30" x14ac:dyDescent="0.2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</row>
    <row r="1274" spans="1:30" x14ac:dyDescent="0.2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</row>
    <row r="1275" spans="1:30" x14ac:dyDescent="0.2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</row>
  </sheetData>
  <mergeCells count="51">
    <mergeCell ref="A43:AW43"/>
    <mergeCell ref="Z53:AV53"/>
    <mergeCell ref="A44:AW44"/>
    <mergeCell ref="A45:AW45"/>
    <mergeCell ref="A46:AW46"/>
    <mergeCell ref="A47:AW47"/>
    <mergeCell ref="A48:AW48"/>
    <mergeCell ref="E52:G52"/>
    <mergeCell ref="J52:K52"/>
    <mergeCell ref="N52:O52"/>
    <mergeCell ref="A38:AW38"/>
    <mergeCell ref="A39:AW39"/>
    <mergeCell ref="A40:AW40"/>
    <mergeCell ref="A41:AW41"/>
    <mergeCell ref="A42:AW42"/>
    <mergeCell ref="A33:AW33"/>
    <mergeCell ref="A34:AW34"/>
    <mergeCell ref="A35:AW35"/>
    <mergeCell ref="A36:AW36"/>
    <mergeCell ref="A37:AW37"/>
    <mergeCell ref="A28:AW28"/>
    <mergeCell ref="A29:AW29"/>
    <mergeCell ref="A30:AW30"/>
    <mergeCell ref="A31:AW31"/>
    <mergeCell ref="A32:AW32"/>
    <mergeCell ref="A23:AW23"/>
    <mergeCell ref="A24:AW24"/>
    <mergeCell ref="A25:AW25"/>
    <mergeCell ref="A26:AW26"/>
    <mergeCell ref="A27:AW27"/>
    <mergeCell ref="A18:AW18"/>
    <mergeCell ref="A19:AW19"/>
    <mergeCell ref="A20:AW20"/>
    <mergeCell ref="A21:AW21"/>
    <mergeCell ref="A22:AW22"/>
    <mergeCell ref="A13:AW13"/>
    <mergeCell ref="A14:AW14"/>
    <mergeCell ref="A15:AW15"/>
    <mergeCell ref="A16:AW16"/>
    <mergeCell ref="A17:AW17"/>
    <mergeCell ref="F10:H10"/>
    <mergeCell ref="K10:L10"/>
    <mergeCell ref="O10:P10"/>
    <mergeCell ref="S10:T10"/>
    <mergeCell ref="W10:X10"/>
    <mergeCell ref="F3:AQ3"/>
    <mergeCell ref="F4:AQ4"/>
    <mergeCell ref="F6:Q6"/>
    <mergeCell ref="AB6:AM6"/>
    <mergeCell ref="H8:S8"/>
    <mergeCell ref="AA8:AL8"/>
  </mergeCells>
  <phoneticPr fontId="2"/>
  <printOptions horizontalCentered="1" verticalCentered="1"/>
  <pageMargins left="0.75" right="0.75" top="1" bottom="1" header="0.51200000000000001" footer="0.5120000000000000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審判報告書</vt:lpstr>
      <vt:lpstr>審判報告書 (記入例)</vt:lpstr>
      <vt:lpstr>重要事項</vt:lpstr>
      <vt:lpstr>重要事項 (記入例)</vt:lpstr>
      <vt:lpstr>重要事項!Print_Area</vt:lpstr>
      <vt:lpstr>'重要事項 (記入例)'!Print_Area</vt:lpstr>
      <vt:lpstr>審判報告書!Print_Area</vt:lpstr>
      <vt:lpstr>'審判報告書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s.baba</dc:creator>
  <cp:lastModifiedBy>直彦 井上</cp:lastModifiedBy>
  <cp:lastPrinted>2026-02-11T02:25:58Z</cp:lastPrinted>
  <dcterms:created xsi:type="dcterms:W3CDTF">2004-05-23T08:29:04Z</dcterms:created>
  <dcterms:modified xsi:type="dcterms:W3CDTF">2026-02-11T02:26:51Z</dcterms:modified>
</cp:coreProperties>
</file>